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marija.kitanska\Desktop\"/>
    </mc:Choice>
  </mc:AlternateContent>
  <xr:revisionPtr revIDLastSave="0" documentId="8_{D4318121-1FC2-4A2C-A648-7438BB58D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" sheetId="9" r:id="rId1"/>
  </sheets>
  <definedNames>
    <definedName name="_xlnm._FilterDatabase" localSheetId="0" hidden="1">Inventory!$C$1:$J$7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9" l="1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29" i="9"/>
  <c r="Y30" i="9"/>
  <c r="Y31" i="9"/>
  <c r="Y32" i="9"/>
  <c r="Y33" i="9"/>
  <c r="Y34" i="9"/>
  <c r="Y22" i="9"/>
  <c r="Y23" i="9"/>
  <c r="Y24" i="9"/>
  <c r="Y25" i="9"/>
  <c r="Y26" i="9"/>
  <c r="Y27" i="9"/>
  <c r="Y28" i="9"/>
  <c r="Y21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Q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M:</t>
        </r>
        <r>
          <rPr>
            <sz val="9"/>
            <color indexed="81"/>
            <rFont val="Tahoma"/>
            <family val="2"/>
          </rPr>
          <t xml:space="preserve">
Зависи од форматот на податочниот сет и квалитетот на податоците</t>
        </r>
      </text>
    </comment>
  </commentList>
</comments>
</file>

<file path=xl/sharedStrings.xml><?xml version="1.0" encoding="utf-8"?>
<sst xmlns="http://schemas.openxmlformats.org/spreadsheetml/2006/main" count="1316" uniqueCount="286">
  <si>
    <t>Подготвеност на институцијата за објавување на податочниот сет</t>
  </si>
  <si>
    <t>recommended</t>
  </si>
  <si>
    <t>mandatory</t>
  </si>
  <si>
    <t>optional</t>
  </si>
  <si>
    <t>specific|mandatory</t>
  </si>
  <si>
    <t>(5 карактери за ознака на институцијата-4цифрен реден број) 
пример: XMTSP-0001</t>
  </si>
  <si>
    <t>Назив - слободен текст</t>
  </si>
  <si>
    <t>Опис - слободен текст</t>
  </si>
  <si>
    <t>Сектор</t>
  </si>
  <si>
    <t>Контакт адреса на е-пошта за податочниот сет</t>
  </si>
  <si>
    <t>Форма на податочниот сет (пр. Word, PDF, XLS, CSV, база на податоци…)</t>
  </si>
  <si>
    <t>Клучен збор или таг кој го опишува податочниот сет</t>
  </si>
  <si>
    <t>Институција која го поседува податочниот сет</t>
  </si>
  <si>
    <t>Област на податочниот сет (dropdown)</t>
  </si>
  <si>
    <t>Линк до документација која го опишува податочниот сет (доколку е објавена)</t>
  </si>
  <si>
    <t>Фреквенција на ажурирање на податочниот сет (dropdown)</t>
  </si>
  <si>
    <t>Линк каде се наоѓа податочниот сет (доколку е објавен)</t>
  </si>
  <si>
    <t>Јазик на содржината на податочниот сет (dropdown)</t>
  </si>
  <si>
    <t>Географски регион за кој се однесува податочниот сет (доколку се однесува за одредена локација)</t>
  </si>
  <si>
    <t>Временски период за кој се однесува податочниот сет (доколку се однесува за одреден период)</t>
  </si>
  <si>
    <t>Лиценца на податочниот сет (која се планира да се воведе) (dropdown -default CC-BY)</t>
  </si>
  <si>
    <t>Оценка на квалитетот на податоците во податочниот сет 
(Оценка од 0 до 5)</t>
  </si>
  <si>
    <t>Годишно</t>
  </si>
  <si>
    <t>XLS</t>
  </si>
  <si>
    <t>Податочниот сет е во отворен формат</t>
  </si>
  <si>
    <t>Податочниот сет е во друг дигитален формат</t>
  </si>
  <si>
    <t>Податоците се ажурирани, добро структурирани и со висок квалитет</t>
  </si>
  <si>
    <t>Податоците бараат минимално вложување на ресурси во подготовка на нивното отворање</t>
  </si>
  <si>
    <t>Податочниот сет се бара да биде отворен од потенцијалните корисници</t>
  </si>
  <si>
    <t>Податочниот сет е значаен на меѓународно ниво (Индекс на отворени податоци, Барометар на отворени податоци</t>
  </si>
  <si>
    <t>Вкупна оценка на приоритизација</t>
  </si>
  <si>
    <t>Забелешка</t>
  </si>
  <si>
    <t>XMVR-0001</t>
  </si>
  <si>
    <t>XMVR-0003</t>
  </si>
  <si>
    <t>XMVR-0002</t>
  </si>
  <si>
    <t>XMVR-0004</t>
  </si>
  <si>
    <t>Состојби во областа на имотните деликти</t>
  </si>
  <si>
    <t>XMVR-0005</t>
  </si>
  <si>
    <t>Состојба во области на крвните деликти</t>
  </si>
  <si>
    <t>XMVR-0006</t>
  </si>
  <si>
    <t>Состојби во областа на сексуалните деликти</t>
  </si>
  <si>
    <t>XMVR-0007</t>
  </si>
  <si>
    <t>Состојби во економскиот и организираниот криминал</t>
  </si>
  <si>
    <t>Движење на криминал по сектори</t>
  </si>
  <si>
    <t>XMVR-0008</t>
  </si>
  <si>
    <t>XMVR-0009</t>
  </si>
  <si>
    <t>XMVR-0010</t>
  </si>
  <si>
    <t>XMVR-0011</t>
  </si>
  <si>
    <t>XMVR-0012</t>
  </si>
  <si>
    <t>XMVR-0013</t>
  </si>
  <si>
    <t>XMVR-0014</t>
  </si>
  <si>
    <t>XMVR-0015</t>
  </si>
  <si>
    <t>XMVR-0016</t>
  </si>
  <si>
    <t>XMVR-0017</t>
  </si>
  <si>
    <t>XMVR-0018</t>
  </si>
  <si>
    <t>XMVR-0019</t>
  </si>
  <si>
    <t>Состојби во областа на недозволената трговија со дрога</t>
  </si>
  <si>
    <t>Состојби во областа на недозволена трговија со оружје</t>
  </si>
  <si>
    <t>Најчести фактори за сообраќајните незгоди</t>
  </si>
  <si>
    <t>kontakt@moi.gov.mk</t>
  </si>
  <si>
    <t>Состојби во класичниот криминал по сектори</t>
  </si>
  <si>
    <t>http://www.mvr.gov.mk/analiza/kriminal/31</t>
  </si>
  <si>
    <t>1-ДА</t>
  </si>
  <si>
    <t>0-НЕ</t>
  </si>
  <si>
    <t>Број на регистрирани возила според општината и видот на возилото</t>
  </si>
  <si>
    <t>Центар за информатика</t>
  </si>
  <si>
    <t>1-да</t>
  </si>
  <si>
    <t>Број на регистрирани возила според општината и видот на возилото (прворегистрирани)</t>
  </si>
  <si>
    <t>Оддел за граѓански работи</t>
  </si>
  <si>
    <t>Број на  регистрирани моторни возила по вид</t>
  </si>
  <si>
    <t>Број на  регистрирани моторни возила по вид и година на производство</t>
  </si>
  <si>
    <t>Број на  регистрирани моторни возила по општина и гориво</t>
  </si>
  <si>
    <t>Број на  регистрирани моторни возила по општина, вид и гориво</t>
  </si>
  <si>
    <t>Број на  регистрирани моторни возила по општина и година на и производство</t>
  </si>
  <si>
    <t>Регистарот на автошколи</t>
  </si>
  <si>
    <t>Регистарот на испитни центри</t>
  </si>
  <si>
    <r>
      <t>Регистар за издадените меѓународни возачки дозволи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</si>
  <si>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регистар на издадени и одземени</t>
    </r>
    <r>
      <rPr>
        <sz val="11"/>
        <color theme="1"/>
        <rFont val="Calibri"/>
        <family val="2"/>
        <charset val="204"/>
        <scheme val="minor"/>
      </rPr>
      <t xml:space="preserve"> лиценци на возач-инструктор, предавач по наставната програма од сообраќајните правила и прописи (теоретски дел) и предавач по наставната програма управување со моторно возило (практичен дел) во автошкола</t>
    </r>
  </si>
  <si>
    <r>
      <t>регистар на издадени и одземени лиценци на контролор</t>
    </r>
    <r>
      <rPr>
        <sz val="11"/>
        <color theme="1"/>
        <rFont val="Calibri"/>
        <family val="2"/>
        <charset val="204"/>
        <scheme val="minor"/>
      </rPr>
      <t>, испитувач по наставна програма од сообраќајни правила и прописи (теоретски дел) и испитувач по наставна програма од управување со возило (практичен дел) во испитен центар</t>
    </r>
  </si>
  <si>
    <t>евиденција за издадени прекршочни платни налози и за исходот на покренатите постапки</t>
  </si>
  <si>
    <t>евиденција на издадени уверенија за положен стручен испит</t>
  </si>
  <si>
    <t>евиденција на издадени и одземени лиценци на автошколи и испитни центри</t>
  </si>
  <si>
    <t>евиденциите за издадени возачки дозволи и возачки книшки</t>
  </si>
  <si>
    <t>регистарот за изгубени и исчезнати патни исправи</t>
  </si>
  <si>
    <t>евиденцијата за издадени патни исправи и визи</t>
  </si>
  <si>
    <t>евиденцијата за издадените и одземените пасоши</t>
  </si>
  <si>
    <t>Евиденција за стекнување и престанок на државјанство</t>
  </si>
  <si>
    <t>Список на вработени лица во институцијата</t>
  </si>
  <si>
    <t>Список на вработените лица во институцијата со контакт е-пошта и телефонски број</t>
  </si>
  <si>
    <t>XLSX, CSV</t>
  </si>
  <si>
    <t>Вработени, Контакти</t>
  </si>
  <si>
    <t>Влада и јавен сектор</t>
  </si>
  <si>
    <t>Полугодишно</t>
  </si>
  <si>
    <t>Македонски</t>
  </si>
  <si>
    <t>Република Северна Македонија</t>
  </si>
  <si>
    <t>CC-BY</t>
  </si>
  <si>
    <t>План за јавни набавки</t>
  </si>
  <si>
    <t>Годишен план за јавни набавки</t>
  </si>
  <si>
    <t>Јавни набавки, План за јавни набавки</t>
  </si>
  <si>
    <t>Буџет</t>
  </si>
  <si>
    <t>Буџет на институцијата  во денари</t>
  </si>
  <si>
    <t>Буџет, Финансии, План</t>
  </si>
  <si>
    <t>Извршување на буџет: Извештај за планирани и потрошени средства по ставки (споредбен табеларен приказ)</t>
  </si>
  <si>
    <t>Извештај за планирани и потрошени средства по ставки (споредбен табеларен приказ), како дел од Годишниот финансиски извештај</t>
  </si>
  <si>
    <t>Буџет, Финансии, Извештај</t>
  </si>
  <si>
    <t>Склучени договори по јавни набавки</t>
  </si>
  <si>
    <t xml:space="preserve">Податоци за склучените договори за јавни набавки </t>
  </si>
  <si>
    <t>Договори, Јавни набавки, План за јавни набавки</t>
  </si>
  <si>
    <t>Структура на вработени  во институцијата</t>
  </si>
  <si>
    <t xml:space="preserve">Табелата содржи податоци за пополнети и систематизирани работни места како и податоци за пол и етничка припадност </t>
  </si>
  <si>
    <t>вработени, работни места, пол, систематизирани, пополнети, етничка припадност</t>
  </si>
  <si>
    <t>XMVR-0020</t>
  </si>
  <si>
    <t>XMVR-0021</t>
  </si>
  <si>
    <t>XMVR-0022</t>
  </si>
  <si>
    <t>XMVR-0023</t>
  </si>
  <si>
    <t>XMVR-0024</t>
  </si>
  <si>
    <t>XMVR-0025</t>
  </si>
  <si>
    <t>XMVR-0026</t>
  </si>
  <si>
    <t>XMVR-0027</t>
  </si>
  <si>
    <t>XMVR-0028</t>
  </si>
  <si>
    <t>XMVR-0029</t>
  </si>
  <si>
    <t>XMVR-0030</t>
  </si>
  <si>
    <t>XMVR-0031</t>
  </si>
  <si>
    <t>XMVR-0032</t>
  </si>
  <si>
    <t>XMVR-0033</t>
  </si>
  <si>
    <t>XMVR-0034</t>
  </si>
  <si>
    <t>XMVR-0035</t>
  </si>
  <si>
    <t>XMVR-0036</t>
  </si>
  <si>
    <t>XMVR-0037</t>
  </si>
  <si>
    <t>XMVR-0038</t>
  </si>
  <si>
    <t>XMVR-0039</t>
  </si>
  <si>
    <t>XMVR-0040</t>
  </si>
  <si>
    <t>XMVR-0041</t>
  </si>
  <si>
    <t>XMVR-0042</t>
  </si>
  <si>
    <t>XMVR-0043</t>
  </si>
  <si>
    <t>XMVR-0044</t>
  </si>
  <si>
    <t>XMVR-0045</t>
  </si>
  <si>
    <t>Евиденција за државјаните на РСМ и за странските државјани кои се родени на територијата на РСМ</t>
  </si>
  <si>
    <t>Оддел за финансиски прашања, Сектор за буџетска координација и контрола</t>
  </si>
  <si>
    <t>криминал</t>
  </si>
  <si>
    <t>класичен, криминал</t>
  </si>
  <si>
    <t>деликти, имотни</t>
  </si>
  <si>
    <t>деликти, крвни</t>
  </si>
  <si>
    <t>деликти, сексуални</t>
  </si>
  <si>
    <t>криминал, економски, организиран</t>
  </si>
  <si>
    <t xml:space="preserve">Покарактеристични дела од областа на економскиот криминал
</t>
  </si>
  <si>
    <t xml:space="preserve">криминал, економски, </t>
  </si>
  <si>
    <t>трговија, дрога</t>
  </si>
  <si>
    <t>трговија, оружје</t>
  </si>
  <si>
    <t>Проток на патници</t>
  </si>
  <si>
    <t>проток, патници</t>
  </si>
  <si>
    <t>самоубиства</t>
  </si>
  <si>
    <t>Илегални мигранти</t>
  </si>
  <si>
    <t>илегални, мигранти</t>
  </si>
  <si>
    <t>Недозволен влез и излез на странски државјани</t>
  </si>
  <si>
    <t>Недозволен влез, недосволен излез, странски државјани</t>
  </si>
  <si>
    <t>Прекршоци, сторители, ЈРМ</t>
  </si>
  <si>
    <t>Сообраќајни незгоди по видови на последици</t>
  </si>
  <si>
    <t>Сообраќајни незгоди со потешки последици по СВР</t>
  </si>
  <si>
    <t>Сообраќајни незгоди</t>
  </si>
  <si>
    <t>Сообраќајни незгоди, потешки последици</t>
  </si>
  <si>
    <t>Сообраќајни незгоди, фактори</t>
  </si>
  <si>
    <t>регистрирани возила, општина, прворегистрирани</t>
  </si>
  <si>
    <t>регистрирани возила, општина, година на производство</t>
  </si>
  <si>
    <t>регистрирани возила, општина, гориво</t>
  </si>
  <si>
    <t>регистрирани возила, година на производство, вид на возило</t>
  </si>
  <si>
    <t>регистрирани возила, општина, вид на возила</t>
  </si>
  <si>
    <t>регистрирани возила, вид на возила</t>
  </si>
  <si>
    <t>регистар, автошколи</t>
  </si>
  <si>
    <t>Регистар, испитни центри</t>
  </si>
  <si>
    <t>Регистар, издадени, меѓународни возачки дозволи, возачки дозволи</t>
  </si>
  <si>
    <t>регистар, издадени, одземени, лиценци на возачи, возач-инструктор, предавач, предавач по наставната програма, предавач по наставната програма, наставна програма, сообраќајни правила и прописи</t>
  </si>
  <si>
    <t>регистар, издадени, одземени, лиценци на контролор, испитувач, наставна програма, сообраќајни правила и прописи, управување со возило, испитен центар</t>
  </si>
  <si>
    <t>евиденција,  прекршочни платни налози, платни налози, покренати постапки</t>
  </si>
  <si>
    <t>евиденција, уверенија, стручен испит</t>
  </si>
  <si>
    <t>евиденција, издадени и одземени лиценци , лиценци, автошколи, испитни центри</t>
  </si>
  <si>
    <t>евиденција, возачки дозволи, возачки книшки</t>
  </si>
  <si>
    <t>регистар, изгубени, исчезнати, патни исправи</t>
  </si>
  <si>
    <t>криминал, вкупен</t>
  </si>
  <si>
    <t>Евиденција, стекнување државјанство, престанок на државјанство</t>
  </si>
  <si>
    <t>евиденција, државјани на РСМ, странски државјани, родени во РСМ</t>
  </si>
  <si>
    <t>евиденцијата, издадени пасоши, одземените пасоши</t>
  </si>
  <si>
    <t>евиденција, патни исправи, визи</t>
  </si>
  <si>
    <t>Евиденција за издадени и одземени дозволи за приватно обезбедување</t>
  </si>
  <si>
    <t> Евиденција на издадени потврди за поседување на оружје за заменување на дозволи за поседување на оружје</t>
  </si>
  <si>
    <t>Евиденција на издадени дозволи за поседување на оружје</t>
  </si>
  <si>
    <t>Издадени одобренија за пренесување (трансфер) при транзит на оружје/муниција</t>
  </si>
  <si>
    <t>Издадени одобренија за основање на цивилни стрелишта</t>
  </si>
  <si>
    <t>Издадени одобренија за превоз при увоз/извоз на оружје/муниција</t>
  </si>
  <si>
    <t>Издадени одобренија за пренесување (трансфер) оружје/муниција</t>
  </si>
  <si>
    <t> Издадени одобренија за промет со оружје/муниција и делови за оружје</t>
  </si>
  <si>
    <t>Издадени одобренија за производство на oружје/муниција и поправање на оружје</t>
  </si>
  <si>
    <t>XMVR-0046</t>
  </si>
  <si>
    <t>XMVR-0047</t>
  </si>
  <si>
    <t>XMVR-0048</t>
  </si>
  <si>
    <t>XMVR-0049</t>
  </si>
  <si>
    <t>XMVR-0050</t>
  </si>
  <si>
    <t>XMVR-0051</t>
  </si>
  <si>
    <t>XMVR-0052</t>
  </si>
  <si>
    <t>XMVR-0053</t>
  </si>
  <si>
    <t>XMVR-0054</t>
  </si>
  <si>
    <t>Евиденција за издадени одобренија за набавување на оружје, делови на оружје и муниција</t>
  </si>
  <si>
    <t>Евиденција за поднесени барања за регистрирање на оружје</t>
  </si>
  <si>
    <t>Евиденција на барања за заменување на постојните дозволи за оружје</t>
  </si>
  <si>
    <t>Евиденција на пријавено оружје од категорија Д</t>
  </si>
  <si>
    <t>Евиденција на одземено, пронајдено, предадено оружје и муниција</t>
  </si>
  <si>
    <t>Евиденција на издадени потврди за поседување на оружје кое е привремено онеспособено (деактивирано) за употреба</t>
  </si>
  <si>
    <t>XMVR-0055</t>
  </si>
  <si>
    <t>XMVR-0056</t>
  </si>
  <si>
    <t>XMVR-0057</t>
  </si>
  <si>
    <t>XMVR-0058</t>
  </si>
  <si>
    <t>XMVR-0059</t>
  </si>
  <si>
    <t>XMVR-0060</t>
  </si>
  <si>
    <t>Евиденција на издадени дозволи за оружје</t>
  </si>
  <si>
    <t>Евиденција на издадени дозволи за носење на оружје</t>
  </si>
  <si>
    <t>Евиденција на издадени потврди за поседување на оружје</t>
  </si>
  <si>
    <t>Евиденција на одобренија за набавување на колекционерско оружје</t>
  </si>
  <si>
    <t>Евиденција на поднесени барања за регистрирање на  колекционерско оружје</t>
  </si>
  <si>
    <t>Евиденција на дозволи за колекционерско оружје</t>
  </si>
  <si>
    <t>Евиденција на колекционери</t>
  </si>
  <si>
    <t>Евиденција на детективи на кои им е издадена лиценца за вршење на детективска дејност</t>
  </si>
  <si>
    <t> Евиденција за лица баратели на право на азил, признаен бегалец и лице под супсидијарна заштита</t>
  </si>
  <si>
    <t>XMVR-0061</t>
  </si>
  <si>
    <t>XMVR-0062</t>
  </si>
  <si>
    <t>XMVR-0063</t>
  </si>
  <si>
    <t>XMVR-0064</t>
  </si>
  <si>
    <t>XMVR-0065</t>
  </si>
  <si>
    <t>XMVR-0066</t>
  </si>
  <si>
    <t>XMVR-0067</t>
  </si>
  <si>
    <t>XMVR-0068</t>
  </si>
  <si>
    <t>XMVR-0069</t>
  </si>
  <si>
    <t>Оддел за правни работи, судски постапки и управување со човечки ресурси</t>
  </si>
  <si>
    <t>Евиденција на издадени потврди за поседување на оружје за заменување на дозволи за поседување на оружје</t>
  </si>
  <si>
    <t>Оддел за општи и заеднички работи</t>
  </si>
  <si>
    <t>Евиденција, издаденидозволи за приватно обезбедување, одземени дозволи за приватно обезбедување</t>
  </si>
  <si>
    <t>Евиденција, оружје, дозвола за поседување</t>
  </si>
  <si>
    <t>Евиденција, оружје, дозвола за поседување, заменување на дозволи за оружје</t>
  </si>
  <si>
    <t>одобренија, пренесување оружје, муниција</t>
  </si>
  <si>
    <t>одобренија, цивилни стрелишта</t>
  </si>
  <si>
    <t>одобренија, увоз извоз на оружје, муниција</t>
  </si>
  <si>
    <t>одобренија, промет со оружје, муниција</t>
  </si>
  <si>
    <t>одобренија, производство на оружје, производство на муниција, поправање на оружје</t>
  </si>
  <si>
    <t>евиденција, одобренија, набавка на оружје, набавка на муниција, набавка на делови на оружје</t>
  </si>
  <si>
    <t>евиденција, барања за регистрирање на оружје</t>
  </si>
  <si>
    <t>евиденција, замена на дозволи за оружје</t>
  </si>
  <si>
    <t>евиденција, пријавено оружје, оружје категорија Д</t>
  </si>
  <si>
    <t>евиденција, одземено оружје и муниција, пронајдено оружје и муниција, предадено оружје и муниција</t>
  </si>
  <si>
    <t>евиденција, азил, баратели на азил, бегалци, супсидијална заштита</t>
  </si>
  <si>
    <t>евиденција, детективи, лиценца, детективска дејност</t>
  </si>
  <si>
    <t>евиденција, колекционери</t>
  </si>
  <si>
    <t>евиденција, дозволи, колекционерско оружје</t>
  </si>
  <si>
    <t>евиденција, набавка на колекционерско оружје</t>
  </si>
  <si>
    <t>евиденција, регистрирање на колекционерско оружје</t>
  </si>
  <si>
    <t>евиденција, поседување на оружје, потврда за поседување на оружје</t>
  </si>
  <si>
    <t>евиденција, оружје, носење на оружје, дозвола за оружје</t>
  </si>
  <si>
    <t>евиденција, оружје,поседување на оружје, дозвола за оружје, деактивирано оружје</t>
  </si>
  <si>
    <t>Анализи и статистика</t>
  </si>
  <si>
    <t>Квартално</t>
  </si>
  <si>
    <t>https://mvr.gov.mk/page/e-nabavki</t>
  </si>
  <si>
    <t>https://mvr.gov.mk/page/bujet-2021</t>
  </si>
  <si>
    <t>Состојби во врска со семејно насилство</t>
  </si>
  <si>
    <t>Кривични дела, прекршоци и поплаки во врска со семејно насилство вкупно и поединечно по сектори за внатрешни работи. Во табелите се содржани подтаоци за полот на сторителите и жртвите, како и сродството на сторителот со жртвата и обратно.</t>
  </si>
  <si>
    <t xml:space="preserve"> Единица за  статистичко истражување и документирање</t>
  </si>
  <si>
    <t>XMVR-0070</t>
  </si>
  <si>
    <t>МВР</t>
  </si>
  <si>
    <t>семејно насилство, семејство, насилство</t>
  </si>
  <si>
    <t>Вкупен криминал по сектори за внатрешнии работи</t>
  </si>
  <si>
    <t>Содржани се статистички податоци за вкупен број на кривични дела и сторители и стапка на криминалитет на 100.000 жители. Вкупниот криминалитет потоа е разложен по области на криминалитет каде се дадени вкупниот број на кривични дела и сторители од областа и стапката на криминалитет за таа област и тоа: класичен, економски, недозволена трговија и организиран криминалитет. Во втората табела дадени се статистички податоци за вкупен број на регистрирани кривични дела по Сектори за внатрешни работи.</t>
  </si>
  <si>
    <t>Содржани се статистички податоци за вкупен број на кривични дела по сектори и даден е процентот на зголемување односно намалување на кривичните дела, потоа даден е бројот на реализирани кривични дела (кривични дела со познат сторител и расветлени кривични дела од непознат сторител) и коефициентот на ефикасност (вкупна ефикасност).</t>
  </si>
  <si>
    <t>Содржани се статистички податоци за вкупен број на регистрирани кривични дела по сектори и даден е процентот на зголемување односно намалување на кривичните дела, потоа даден е бројот на реализирани кривични дела (кривични дела со познат сторител и расветлени кривични дела од непознат сторител) и коефициентот на ефикасност (вкупна ефикасност).</t>
  </si>
  <si>
    <t>Содржани се статистички податоци за вкупен број на кривични дела од имотни деликти: „кражба“, „тешка кражба“, „разбојништво“, „разбојничка кражба“ и „одземање на моторно возило“ и стапката на криминал поодделно за секое кривично дело на 100.000 жители. Во посебна табела даден е бројот на регистрирани кривични дела „тешка кражба“ по сектори за внатрешни работи.</t>
  </si>
  <si>
    <t>Содржани се статистички податоци за вкупен број на кривични дела „убиство“, сторители и жртви, потоа вкупен број на регистрирани кривични дела „тешка телесна повреда“, сторители и стапка на 100.000 жители за двете кривични дела. Во посебни две табели даден е бројот на кривични дела „убиство“ и „тешка телесна повреда“, поделени по сектори за внатрешни работи.</t>
  </si>
  <si>
    <t>Содржани се статистички податоци за вкупен број на кривични дела „силување“ и сторители, потоа вкупен број на регистрирани кривични дела „полов напад врз дете што не наполнило 14 години“и сторители и стапка на 100.000 жители за двете кривични дела. Во посебни две табели даден е бројот на кривични дела „силување“ и „полов напад врз дете што не наполнило 14 години“, поделени по сектори за внатрешни работи.</t>
  </si>
  <si>
    <t>Содржани се статистички податоци за вкупен број на регистрирани кривични дела од областа на економски криминал по сектори за внатрешни работи и вкупен број на кривични дела од организиран криминал по сектори за внатрешни работи.</t>
  </si>
  <si>
    <r>
      <t xml:space="preserve">Во првата табела се дадени вкупниот број на регистрирани кривични дела и сторители од областа на економски криминал и стапка на криминал на 100.000 жители, како и покарактеристични кривични дела и сторители: „злоупотреба на службена положба и овластување“, „несовесно работење во службата“, „даночно затајување“ и „фалсификување службена исправа“. Во втората табела е даден вкупниот број на регистрирани кривични дела и сторители од организиран криминал и стапка на криминал на 100.000 жители, како и покарактеристични кривични дела и </t>
    </r>
    <r>
      <rPr>
        <sz val="11"/>
        <color theme="1"/>
        <rFont val="Calibri"/>
        <family val="2"/>
        <charset val="204"/>
        <scheme val="minor"/>
      </rPr>
      <t>сторители, за кривичните дела: „примање поткуп“, „давање поткуп“, „перење пари“ и „криумчарење мигранти“.</t>
    </r>
  </si>
  <si>
    <t>Во првата табела се дадени вкупниот број на регистрирани кривични дела и сторители за кривичното дело „неовластено производство и пуштање во промет на наркотични дроги, психотропни супстанции и прекурсори“ и „овозможување на употреба наркотични дроги, а во другите две број на кривични дела и сторители по сектори за внатрешни работи за погоре наведените кривични дела.</t>
  </si>
  <si>
    <t>Во првата табела се дадени вкупниот број на регистрирани кривични дела и сторители од недозволена трговија со оружје, број на регистрирани кривични дела од недозволена трговија со оружје по сектори за внатешни работи, заплени на оружје, муниција и пиротехнички средства. Во втората табела се дадени кривични дела од недозволена трговија со оружје по сектори за внатрешни работи.</t>
  </si>
  <si>
    <t>Во табелата за проток на патници може да се најдат податоци за вкупниот број на патници кои ја преминале државната граница, како и бројот на државјани на РСМ на влез и на излез од државната граница и странски државјани на влез и излез.</t>
  </si>
  <si>
    <t>Во првата табела даден е вкупниот број на самоубиства и бројот на самоубиства по сектори за внатрешни работи. Во втората табела е даден вкупниот број на обиди за самоубиства и бројот на обиди за самоубиства поделен по сектори за внатрешни работи.</t>
  </si>
  <si>
    <t>Во табелата е даден вкупниот број на мигранти, а потоа е даден бројот на мигранти кои се најбројни по државјанства и тоа: албански, авганистански, сириски, пакистански и ирачки државјани.</t>
  </si>
  <si>
    <t>Во табелата е даден бројот на недозволен влез и излез на странски државјани</t>
  </si>
  <si>
    <t>Во табелата се дадени бројот на прекршоци и сторители од областа на јавниот ред и мир по сектори за внатрешни работи. Во останатите табели, по сектори за внатрешни работи е даден бројот на најчести прекршоци од областа на јавен ред и мир и тоа за следните прекршоци: „физички напад“, „учество, предизвикување или поттикнување тепачка“, „карање,викање и непристојно однесување“, „оддавање на пијанство на јавни места“, „вознемирување соседи“, „уживање наркотични дроги и психотропни супстанции“, „омаловажување полицајци“, „малтретирање и вршење присилба“, „фрлање,кршење на разни предмети“ и „овозможување присуство на малолетници во објекти за забава“.</t>
  </si>
  <si>
    <t>Во првата табела се дадени податоци за видови на сообраќајни незгоди и тоа: сообраќајни незгоди со загинати лица, со повредени лица, со голема материјална штета, како и број на загинати лица и број на поврдени лица. Во втората и третата табела се истите статистички податоци, но според подрачје на СВР</t>
  </si>
  <si>
    <t>Најчести фактори за сообраќајните незгоди  Непочитување на правила за првенство на минување  Недржење страна и правец на движење  Непрописно движење и свртување   Управување под дејство на алкохол    а по свр се дадени брзо возење и непочитување на првенство на минување</t>
  </si>
  <si>
    <t>Самоубиства и обид за самоубиства</t>
  </si>
  <si>
    <t>Прекршоци и сторители од областа на јавен ред и 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</si>
</sst>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Fill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9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1" applyBorder="1"/>
    <xf numFmtId="0" fontId="9" fillId="0" borderId="6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left" vertical="top" wrapText="1"/>
    </xf>
    <xf numFmtId="0" fontId="3" fillId="5" borderId="1" xfId="1" applyFill="1" applyBorder="1" applyAlignment="1">
      <alignment horizontal="left" vertical="top" wrapText="1"/>
    </xf>
    <xf numFmtId="0" fontId="11" fillId="5" borderId="1" xfId="1" applyFont="1" applyFill="1" applyBorder="1" applyAlignment="1">
      <alignment horizontal="center" vertical="center" wrapText="1"/>
    </xf>
    <xf numFmtId="0" fontId="3" fillId="5" borderId="1" xfId="1" applyFill="1" applyBorder="1"/>
    <xf numFmtId="0" fontId="9" fillId="5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5" borderId="0" xfId="0" applyFill="1" applyAlignment="1">
      <alignment horizontal="left" vertical="top" wrapText="1"/>
    </xf>
    <xf numFmtId="0" fontId="9" fillId="5" borderId="6" xfId="1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top" wrapText="1"/>
    </xf>
    <xf numFmtId="0" fontId="11" fillId="0" borderId="1" xfId="1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5">
    <cellStyle name="Hyperlink" xfId="1" builtinId="8"/>
    <cellStyle name="Hyperlink 2" xfId="3" xr:uid="{00000000-0005-0000-0000-000001000000}"/>
    <cellStyle name="Hyperlink 4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KDZ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90A6"/>
      </a:accent1>
      <a:accent2>
        <a:srgbClr val="98C5D1"/>
      </a:accent2>
      <a:accent3>
        <a:srgbClr val="F29400"/>
      </a:accent3>
      <a:accent4>
        <a:srgbClr val="FBCB8C"/>
      </a:accent4>
      <a:accent5>
        <a:srgbClr val="FEEAD2"/>
      </a:accent5>
      <a:accent6>
        <a:srgbClr val="7BAA20"/>
      </a:accent6>
      <a:hlink>
        <a:srgbClr val="5F5F5F"/>
      </a:hlink>
      <a:folHlink>
        <a:srgbClr val="9191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vr.gov.mk/analiza/kriminal/31?fbclid=IwAR32b4xSf9EYmqbRc2HfH_lGJnYuDQQF1Z-NKaRNd1fh2qdMDFFZ9icmCRs" TargetMode="External"/><Relationship Id="rId13" Type="http://schemas.openxmlformats.org/officeDocument/2006/relationships/hyperlink" Target="http://www.mvr.gov.mk/analiza/kriminal/31?fbclid=IwAR32b4xSf9EYmqbRc2HfH_lGJnYuDQQF1Z-NKaRNd1fh2qdMDFFZ9icmCRs" TargetMode="External"/><Relationship Id="rId18" Type="http://schemas.openxmlformats.org/officeDocument/2006/relationships/hyperlink" Target="mailto:kontakt@moi.gov.mk" TargetMode="External"/><Relationship Id="rId3" Type="http://schemas.openxmlformats.org/officeDocument/2006/relationships/hyperlink" Target="http://www.mvr.gov.mk/analiza/kriminal/31?fbclid=IwAR32b4xSf9EYmqbRc2HfH_lGJnYuDQQF1Z-NKaRNd1fh2qdMDFFZ9icmCRs" TargetMode="External"/><Relationship Id="rId21" Type="http://schemas.openxmlformats.org/officeDocument/2006/relationships/hyperlink" Target="mailto:kontakt@moi.gov.mk" TargetMode="External"/><Relationship Id="rId7" Type="http://schemas.openxmlformats.org/officeDocument/2006/relationships/hyperlink" Target="http://www.mvr.gov.mk/analiza/kriminal/31?fbclid=IwAR32b4xSf9EYmqbRc2HfH_lGJnYuDQQF1Z-NKaRNd1fh2qdMDFFZ9icmCRs" TargetMode="External"/><Relationship Id="rId12" Type="http://schemas.openxmlformats.org/officeDocument/2006/relationships/hyperlink" Target="http://www.mvr.gov.mk/analiza/kriminal/31?fbclid=IwAR32b4xSf9EYmqbRc2HfH_lGJnYuDQQF1Z-NKaRNd1fh2qdMDFFZ9icmCRs" TargetMode="External"/><Relationship Id="rId17" Type="http://schemas.openxmlformats.org/officeDocument/2006/relationships/hyperlink" Target="http://www.mvr.gov.mk/analiza/kriminal/31?fbclid=IwAR32b4xSf9EYmqbRc2HfH_lGJnYuDQQF1Z-NKaRNd1fh2qdMDFFZ9icmCRs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://www.mvr.gov.mk/analiza/kriminal/31" TargetMode="External"/><Relationship Id="rId16" Type="http://schemas.openxmlformats.org/officeDocument/2006/relationships/hyperlink" Target="http://www.mvr.gov.mk/analiza/kriminal/31?fbclid=IwAR32b4xSf9EYmqbRc2HfH_lGJnYuDQQF1Z-NKaRNd1fh2qdMDFFZ9icmCRs" TargetMode="External"/><Relationship Id="rId20" Type="http://schemas.openxmlformats.org/officeDocument/2006/relationships/hyperlink" Target="mailto:kontakt@moi.gov.mk" TargetMode="External"/><Relationship Id="rId1" Type="http://schemas.openxmlformats.org/officeDocument/2006/relationships/externalLinkPath" Target="file:///D:\Local%20Disk%20C\Desktop\Katalog-MVR.xlsx" TargetMode="External"/><Relationship Id="rId6" Type="http://schemas.openxmlformats.org/officeDocument/2006/relationships/hyperlink" Target="http://www.mvr.gov.mk/analiza/kriminal/31?fbclid=IwAR32b4xSf9EYmqbRc2HfH_lGJnYuDQQF1Z-NKaRNd1fh2qdMDFFZ9icmCRs" TargetMode="External"/><Relationship Id="rId11" Type="http://schemas.openxmlformats.org/officeDocument/2006/relationships/hyperlink" Target="http://www.mvr.gov.mk/analiza/kriminal/31?fbclid=IwAR32b4xSf9EYmqbRc2HfH_lGJnYuDQQF1Z-NKaRNd1fh2qdMDFFZ9icmCRs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mvr.gov.mk/analiza/kriminal/31?fbclid=IwAR32b4xSf9EYmqbRc2HfH_lGJnYuDQQF1Z-NKaRNd1fh2qdMDFFZ9icmCRs" TargetMode="External"/><Relationship Id="rId15" Type="http://schemas.openxmlformats.org/officeDocument/2006/relationships/hyperlink" Target="http://www.mvr.gov.mk/analiza/kriminal/31?fbclid=IwAR32b4xSf9EYmqbRc2HfH_lGJnYuDQQF1Z-NKaRNd1fh2qdMDFFZ9icmCR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mvr.gov.mk/analiza/kriminal/31?fbclid=IwAR32b4xSf9EYmqbRc2HfH_lGJnYuDQQF1Z-NKaRNd1fh2qdMDFFZ9icmCRs" TargetMode="External"/><Relationship Id="rId19" Type="http://schemas.openxmlformats.org/officeDocument/2006/relationships/hyperlink" Target="http://www.mvr.gov.mk/analiza/kriminal/31" TargetMode="External"/><Relationship Id="rId4" Type="http://schemas.openxmlformats.org/officeDocument/2006/relationships/hyperlink" Target="http://www.mvr.gov.mk/analiza/kriminal/31?fbclid=IwAR32b4xSf9EYmqbRc2HfH_lGJnYuDQQF1Z-NKaRNd1fh2qdMDFFZ9icmCRs" TargetMode="External"/><Relationship Id="rId9" Type="http://schemas.openxmlformats.org/officeDocument/2006/relationships/hyperlink" Target="http://www.mvr.gov.mk/analiza/kriminal/31?fbclid=IwAR32b4xSf9EYmqbRc2HfH_lGJnYuDQQF1Z-NKaRNd1fh2qdMDFFZ9icmCRs" TargetMode="External"/><Relationship Id="rId14" Type="http://schemas.openxmlformats.org/officeDocument/2006/relationships/hyperlink" Target="http://www.mvr.gov.mk/analiza/kriminal/31?fbclid=IwAR32b4xSf9EYmqbRc2HfH_lGJnYuDQQF1Z-NKaRNd1fh2qdMDFFZ9icmCRs" TargetMode="External"/><Relationship Id="rId22" Type="http://schemas.openxmlformats.org/officeDocument/2006/relationships/hyperlink" Target="http://www.mvr.gov.mk/analiza/kriminal/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5"/>
  <sheetViews>
    <sheetView tabSelected="1" zoomScale="130" zoomScaleNormal="130" workbookViewId="0">
      <pane xSplit="2" ySplit="2" topLeftCell="R66" activePane="bottomRight" state="frozen"/>
      <selection pane="topRight" activeCell="C1" sqref="C1"/>
      <selection pane="bottomLeft" activeCell="A7" sqref="A7"/>
      <selection pane="bottomRight" activeCell="U71" sqref="U71"/>
    </sheetView>
  </sheetViews>
  <sheetFormatPr defaultColWidth="11" defaultRowHeight="15" x14ac:dyDescent="0.25"/>
  <cols>
    <col min="1" max="1" width="20.7109375" style="3" customWidth="1"/>
    <col min="2" max="2" width="39.42578125" style="3" customWidth="1"/>
    <col min="3" max="3" width="73.42578125" style="3" customWidth="1"/>
    <col min="4" max="4" width="43.5703125" style="3" customWidth="1"/>
    <col min="5" max="5" width="21.42578125" style="3" customWidth="1"/>
    <col min="6" max="6" width="19.42578125" style="3" customWidth="1"/>
    <col min="7" max="7" width="39" style="3" customWidth="1"/>
    <col min="8" max="8" width="20.42578125" style="3" customWidth="1"/>
    <col min="9" max="9" width="23.28515625" style="3" customWidth="1"/>
    <col min="10" max="10" width="34" style="3" customWidth="1"/>
    <col min="11" max="11" width="19.5703125" style="3" customWidth="1"/>
    <col min="12" max="12" width="44.7109375" style="3" customWidth="1"/>
    <col min="13" max="13" width="17.7109375" style="3" customWidth="1"/>
    <col min="14" max="14" width="22.5703125" style="3" customWidth="1"/>
    <col min="15" max="15" width="23.42578125" style="3" customWidth="1"/>
    <col min="16" max="16" width="20.28515625" style="3" customWidth="1"/>
    <col min="17" max="17" width="27.85546875" style="13" hidden="1" customWidth="1"/>
    <col min="18" max="18" width="24.85546875" style="3" customWidth="1"/>
    <col min="19" max="19" width="16.85546875" style="3" customWidth="1"/>
    <col min="20" max="20" width="15.5703125" style="3" customWidth="1"/>
    <col min="21" max="21" width="14.28515625" style="3" customWidth="1"/>
    <col min="22" max="22" width="15.5703125" style="3" customWidth="1"/>
    <col min="23" max="23" width="15.140625" style="3" customWidth="1"/>
    <col min="24" max="24" width="15.7109375" style="3" customWidth="1"/>
    <col min="25" max="25" width="22.5703125" style="24" customWidth="1"/>
  </cols>
  <sheetData>
    <row r="1" spans="1:25" s="1" customFormat="1" ht="118.5" customHeight="1" x14ac:dyDescent="0.25">
      <c r="A1" s="22" t="s">
        <v>5</v>
      </c>
      <c r="B1" s="22" t="s">
        <v>6</v>
      </c>
      <c r="C1" s="22" t="s">
        <v>7</v>
      </c>
      <c r="D1" s="22" t="s">
        <v>8</v>
      </c>
      <c r="E1" s="22" t="s">
        <v>9</v>
      </c>
      <c r="F1" s="22" t="s">
        <v>10</v>
      </c>
      <c r="G1" s="22" t="s">
        <v>11</v>
      </c>
      <c r="H1" s="22" t="s">
        <v>12</v>
      </c>
      <c r="I1" s="22" t="s">
        <v>13</v>
      </c>
      <c r="J1" s="22" t="s">
        <v>14</v>
      </c>
      <c r="K1" s="22" t="s">
        <v>15</v>
      </c>
      <c r="L1" s="22" t="s">
        <v>16</v>
      </c>
      <c r="M1" s="22" t="s">
        <v>17</v>
      </c>
      <c r="N1" s="22" t="s">
        <v>18</v>
      </c>
      <c r="O1" s="22" t="s">
        <v>19</v>
      </c>
      <c r="P1" s="23" t="s">
        <v>20</v>
      </c>
      <c r="Q1" s="18" t="s">
        <v>0</v>
      </c>
      <c r="R1" s="17" t="s">
        <v>31</v>
      </c>
      <c r="S1" s="11" t="s">
        <v>24</v>
      </c>
      <c r="T1" s="11" t="s">
        <v>25</v>
      </c>
      <c r="U1" s="11" t="s">
        <v>26</v>
      </c>
      <c r="V1" s="11" t="s">
        <v>27</v>
      </c>
      <c r="W1" s="11" t="s">
        <v>28</v>
      </c>
      <c r="X1" s="11" t="s">
        <v>29</v>
      </c>
      <c r="Y1" s="11" t="s">
        <v>30</v>
      </c>
    </row>
    <row r="2" spans="1:25" x14ac:dyDescent="0.25">
      <c r="A2" s="19" t="s">
        <v>1</v>
      </c>
      <c r="B2" s="19" t="s">
        <v>2</v>
      </c>
      <c r="C2" s="19" t="s">
        <v>2</v>
      </c>
      <c r="D2" s="19"/>
      <c r="E2" s="19" t="s">
        <v>1</v>
      </c>
      <c r="F2" s="19" t="s">
        <v>1</v>
      </c>
      <c r="G2" s="19" t="s">
        <v>1</v>
      </c>
      <c r="H2" s="19" t="s">
        <v>1</v>
      </c>
      <c r="I2" s="19" t="s">
        <v>1</v>
      </c>
      <c r="J2" s="19" t="s">
        <v>3</v>
      </c>
      <c r="K2" s="19" t="s">
        <v>3</v>
      </c>
      <c r="L2" s="19" t="s">
        <v>3</v>
      </c>
      <c r="M2" s="19" t="s">
        <v>3</v>
      </c>
      <c r="N2" s="19" t="s">
        <v>3</v>
      </c>
      <c r="O2" s="19" t="s">
        <v>3</v>
      </c>
      <c r="P2" s="20" t="s">
        <v>4</v>
      </c>
      <c r="Q2" s="21"/>
      <c r="R2" s="28"/>
      <c r="S2" s="29"/>
      <c r="T2" s="29"/>
      <c r="U2" s="29"/>
      <c r="V2" s="29"/>
      <c r="W2" s="29"/>
      <c r="X2" s="29"/>
      <c r="Y2" s="30"/>
    </row>
    <row r="3" spans="1:25" s="44" customFormat="1" ht="120" x14ac:dyDescent="0.25">
      <c r="A3" s="5" t="s">
        <v>32</v>
      </c>
      <c r="B3" s="5" t="s">
        <v>266</v>
      </c>
      <c r="C3" s="33" t="s">
        <v>267</v>
      </c>
      <c r="D3" s="34" t="s">
        <v>262</v>
      </c>
      <c r="E3" s="5" t="s">
        <v>59</v>
      </c>
      <c r="F3" s="5" t="s">
        <v>23</v>
      </c>
      <c r="G3" s="5" t="s">
        <v>178</v>
      </c>
      <c r="H3" s="5" t="s">
        <v>264</v>
      </c>
      <c r="I3" s="5" t="s">
        <v>256</v>
      </c>
      <c r="J3" s="5"/>
      <c r="K3" s="4" t="s">
        <v>257</v>
      </c>
      <c r="L3" s="25" t="s">
        <v>61</v>
      </c>
      <c r="M3" s="25" t="s">
        <v>93</v>
      </c>
      <c r="N3" s="27" t="s">
        <v>94</v>
      </c>
      <c r="O3" s="5"/>
      <c r="P3" s="5" t="s">
        <v>95</v>
      </c>
      <c r="Q3" s="43" t="s">
        <v>21</v>
      </c>
      <c r="R3" s="45"/>
      <c r="S3" s="12" t="s">
        <v>62</v>
      </c>
      <c r="T3" s="12" t="s">
        <v>63</v>
      </c>
      <c r="U3" s="12" t="s">
        <v>62</v>
      </c>
      <c r="V3" s="12" t="s">
        <v>62</v>
      </c>
      <c r="W3" s="12" t="s">
        <v>62</v>
      </c>
      <c r="X3" s="12" t="s">
        <v>62</v>
      </c>
      <c r="Y3" s="45">
        <f>COUNTIF(S3:W3,"1-ДА")</f>
        <v>4</v>
      </c>
    </row>
    <row r="4" spans="1:25" s="6" customFormat="1" ht="75" x14ac:dyDescent="0.25">
      <c r="A4" s="5" t="s">
        <v>34</v>
      </c>
      <c r="B4" s="5" t="s">
        <v>43</v>
      </c>
      <c r="C4" s="33" t="s">
        <v>268</v>
      </c>
      <c r="D4" s="34" t="s">
        <v>262</v>
      </c>
      <c r="E4" s="5" t="s">
        <v>59</v>
      </c>
      <c r="F4" s="31" t="s">
        <v>23</v>
      </c>
      <c r="G4" s="5" t="s">
        <v>139</v>
      </c>
      <c r="H4" s="5" t="s">
        <v>264</v>
      </c>
      <c r="I4" s="4" t="s">
        <v>256</v>
      </c>
      <c r="J4" s="5"/>
      <c r="K4" s="4" t="s">
        <v>257</v>
      </c>
      <c r="L4" s="25" t="s">
        <v>61</v>
      </c>
      <c r="M4" s="25" t="s">
        <v>93</v>
      </c>
      <c r="N4" s="27" t="s">
        <v>94</v>
      </c>
      <c r="O4" s="5"/>
      <c r="P4" s="5" t="s">
        <v>95</v>
      </c>
      <c r="Q4" s="26"/>
      <c r="R4" s="5"/>
      <c r="S4" s="12" t="s">
        <v>62</v>
      </c>
      <c r="T4" s="12" t="s">
        <v>63</v>
      </c>
      <c r="U4" s="12" t="s">
        <v>62</v>
      </c>
      <c r="V4" s="12" t="s">
        <v>62</v>
      </c>
      <c r="W4" s="12" t="s">
        <v>62</v>
      </c>
      <c r="X4" s="12" t="s">
        <v>62</v>
      </c>
      <c r="Y4" s="45">
        <f t="shared" ref="Y4:Y67" si="0">COUNTIF(S4:W4,"1-ДА")</f>
        <v>4</v>
      </c>
    </row>
    <row r="5" spans="1:25" s="6" customFormat="1" ht="75" x14ac:dyDescent="0.25">
      <c r="A5" s="5" t="s">
        <v>33</v>
      </c>
      <c r="B5" s="5" t="s">
        <v>60</v>
      </c>
      <c r="C5" s="33" t="s">
        <v>269</v>
      </c>
      <c r="D5" s="34" t="s">
        <v>262</v>
      </c>
      <c r="E5" s="5" t="s">
        <v>59</v>
      </c>
      <c r="F5" s="31" t="s">
        <v>23</v>
      </c>
      <c r="G5" s="5" t="s">
        <v>140</v>
      </c>
      <c r="H5" s="5" t="s">
        <v>264</v>
      </c>
      <c r="I5" s="4" t="s">
        <v>256</v>
      </c>
      <c r="J5" s="5"/>
      <c r="K5" s="4" t="s">
        <v>257</v>
      </c>
      <c r="L5" s="25" t="s">
        <v>61</v>
      </c>
      <c r="M5" s="25" t="s">
        <v>93</v>
      </c>
      <c r="N5" s="27" t="s">
        <v>94</v>
      </c>
      <c r="O5" s="5"/>
      <c r="P5" s="5" t="s">
        <v>95</v>
      </c>
      <c r="Q5" s="26"/>
      <c r="R5" s="5"/>
      <c r="S5" s="12" t="s">
        <v>62</v>
      </c>
      <c r="T5" s="12" t="s">
        <v>63</v>
      </c>
      <c r="U5" s="12" t="s">
        <v>62</v>
      </c>
      <c r="V5" s="12" t="s">
        <v>62</v>
      </c>
      <c r="W5" s="12" t="s">
        <v>62</v>
      </c>
      <c r="X5" s="12" t="s">
        <v>62</v>
      </c>
      <c r="Y5" s="45">
        <f t="shared" si="0"/>
        <v>4</v>
      </c>
    </row>
    <row r="6" spans="1:25" s="6" customFormat="1" ht="90" x14ac:dyDescent="0.25">
      <c r="A6" s="5" t="s">
        <v>35</v>
      </c>
      <c r="B6" s="5" t="s">
        <v>36</v>
      </c>
      <c r="C6" s="33" t="s">
        <v>270</v>
      </c>
      <c r="D6" s="34" t="s">
        <v>262</v>
      </c>
      <c r="E6" s="5" t="s">
        <v>59</v>
      </c>
      <c r="F6" s="31" t="s">
        <v>23</v>
      </c>
      <c r="G6" s="5" t="s">
        <v>141</v>
      </c>
      <c r="H6" s="5" t="s">
        <v>264</v>
      </c>
      <c r="I6" s="4" t="s">
        <v>256</v>
      </c>
      <c r="J6" s="5"/>
      <c r="K6" s="4" t="s">
        <v>257</v>
      </c>
      <c r="L6" s="25" t="s">
        <v>61</v>
      </c>
      <c r="M6" s="25" t="s">
        <v>93</v>
      </c>
      <c r="N6" s="27" t="s">
        <v>94</v>
      </c>
      <c r="O6" s="5"/>
      <c r="P6" s="5" t="s">
        <v>95</v>
      </c>
      <c r="Q6" s="26"/>
      <c r="R6" s="5"/>
      <c r="S6" s="12" t="s">
        <v>62</v>
      </c>
      <c r="T6" s="12" t="s">
        <v>63</v>
      </c>
      <c r="U6" s="12" t="s">
        <v>62</v>
      </c>
      <c r="V6" s="12" t="s">
        <v>62</v>
      </c>
      <c r="W6" s="12" t="s">
        <v>62</v>
      </c>
      <c r="X6" s="12" t="s">
        <v>62</v>
      </c>
      <c r="Y6" s="45">
        <f t="shared" si="0"/>
        <v>4</v>
      </c>
    </row>
    <row r="7" spans="1:25" s="6" customFormat="1" ht="90" x14ac:dyDescent="0.25">
      <c r="A7" s="5" t="s">
        <v>37</v>
      </c>
      <c r="B7" s="5" t="s">
        <v>38</v>
      </c>
      <c r="C7" s="33" t="s">
        <v>271</v>
      </c>
      <c r="D7" s="34" t="s">
        <v>262</v>
      </c>
      <c r="E7" s="9" t="s">
        <v>59</v>
      </c>
      <c r="F7" s="31" t="s">
        <v>23</v>
      </c>
      <c r="G7" s="5" t="s">
        <v>142</v>
      </c>
      <c r="H7" s="5" t="s">
        <v>264</v>
      </c>
      <c r="I7" s="4" t="s">
        <v>256</v>
      </c>
      <c r="J7" s="5"/>
      <c r="K7" s="4" t="s">
        <v>257</v>
      </c>
      <c r="L7" s="25" t="s">
        <v>61</v>
      </c>
      <c r="M7" s="25" t="s">
        <v>93</v>
      </c>
      <c r="N7" s="27" t="s">
        <v>94</v>
      </c>
      <c r="O7" s="5"/>
      <c r="P7" s="5" t="s">
        <v>95</v>
      </c>
      <c r="Q7" s="26"/>
      <c r="R7" s="5"/>
      <c r="S7" s="12" t="s">
        <v>62</v>
      </c>
      <c r="T7" s="12" t="s">
        <v>63</v>
      </c>
      <c r="U7" s="12" t="s">
        <v>62</v>
      </c>
      <c r="V7" s="12" t="s">
        <v>62</v>
      </c>
      <c r="W7" s="12" t="s">
        <v>62</v>
      </c>
      <c r="X7" s="12" t="s">
        <v>62</v>
      </c>
      <c r="Y7" s="45">
        <f t="shared" si="0"/>
        <v>4</v>
      </c>
    </row>
    <row r="8" spans="1:25" s="8" customFormat="1" ht="90" x14ac:dyDescent="0.25">
      <c r="A8" s="5" t="s">
        <v>39</v>
      </c>
      <c r="B8" s="5" t="s">
        <v>40</v>
      </c>
      <c r="C8" s="33" t="s">
        <v>272</v>
      </c>
      <c r="D8" s="34" t="s">
        <v>262</v>
      </c>
      <c r="E8" s="9" t="s">
        <v>59</v>
      </c>
      <c r="F8" s="31" t="s">
        <v>23</v>
      </c>
      <c r="G8" s="5" t="s">
        <v>143</v>
      </c>
      <c r="H8" s="5" t="s">
        <v>264</v>
      </c>
      <c r="I8" s="4" t="s">
        <v>256</v>
      </c>
      <c r="J8" s="7"/>
      <c r="K8" s="4" t="s">
        <v>257</v>
      </c>
      <c r="L8" s="25" t="s">
        <v>61</v>
      </c>
      <c r="M8" s="25" t="s">
        <v>93</v>
      </c>
      <c r="N8" s="27" t="s">
        <v>94</v>
      </c>
      <c r="O8" s="7"/>
      <c r="P8" s="5" t="s">
        <v>95</v>
      </c>
      <c r="Q8" s="26"/>
      <c r="R8" s="7"/>
      <c r="S8" s="12" t="s">
        <v>62</v>
      </c>
      <c r="T8" s="12" t="s">
        <v>63</v>
      </c>
      <c r="U8" s="12" t="s">
        <v>62</v>
      </c>
      <c r="V8" s="12" t="s">
        <v>62</v>
      </c>
      <c r="W8" s="12" t="s">
        <v>62</v>
      </c>
      <c r="X8" s="12" t="s">
        <v>62</v>
      </c>
      <c r="Y8" s="45">
        <f t="shared" si="0"/>
        <v>4</v>
      </c>
    </row>
    <row r="9" spans="1:25" s="6" customFormat="1" ht="60" x14ac:dyDescent="0.25">
      <c r="A9" s="5" t="s">
        <v>41</v>
      </c>
      <c r="B9" s="5" t="s">
        <v>42</v>
      </c>
      <c r="C9" s="33" t="s">
        <v>273</v>
      </c>
      <c r="D9" s="34" t="s">
        <v>262</v>
      </c>
      <c r="E9" s="9" t="s">
        <v>59</v>
      </c>
      <c r="F9" s="31" t="s">
        <v>23</v>
      </c>
      <c r="G9" s="5" t="s">
        <v>144</v>
      </c>
      <c r="H9" s="5" t="s">
        <v>264</v>
      </c>
      <c r="I9" s="4" t="s">
        <v>256</v>
      </c>
      <c r="J9" s="5"/>
      <c r="K9" s="4" t="s">
        <v>257</v>
      </c>
      <c r="L9" s="25" t="s">
        <v>61</v>
      </c>
      <c r="M9" s="25" t="s">
        <v>93</v>
      </c>
      <c r="N9" s="27" t="s">
        <v>94</v>
      </c>
      <c r="O9" s="5"/>
      <c r="P9" s="5" t="s">
        <v>95</v>
      </c>
      <c r="Q9" s="26"/>
      <c r="R9" s="5"/>
      <c r="S9" s="12" t="s">
        <v>62</v>
      </c>
      <c r="T9" s="12" t="s">
        <v>63</v>
      </c>
      <c r="U9" s="12" t="s">
        <v>62</v>
      </c>
      <c r="V9" s="12" t="s">
        <v>62</v>
      </c>
      <c r="W9" s="12" t="s">
        <v>62</v>
      </c>
      <c r="X9" s="12" t="s">
        <v>62</v>
      </c>
      <c r="Y9" s="45">
        <f t="shared" si="0"/>
        <v>4</v>
      </c>
    </row>
    <row r="10" spans="1:25" s="6" customFormat="1" ht="72" customHeight="1" x14ac:dyDescent="0.25">
      <c r="A10" s="2" t="s">
        <v>44</v>
      </c>
      <c r="B10" s="5" t="s">
        <v>145</v>
      </c>
      <c r="C10" s="46" t="s">
        <v>274</v>
      </c>
      <c r="D10" s="34" t="s">
        <v>262</v>
      </c>
      <c r="E10" s="9" t="s">
        <v>59</v>
      </c>
      <c r="F10" s="31" t="s">
        <v>23</v>
      </c>
      <c r="G10" s="5" t="s">
        <v>146</v>
      </c>
      <c r="H10" s="5" t="s">
        <v>264</v>
      </c>
      <c r="I10" s="4" t="s">
        <v>256</v>
      </c>
      <c r="J10" s="5"/>
      <c r="K10" s="4" t="s">
        <v>257</v>
      </c>
      <c r="L10" s="25" t="s">
        <v>61</v>
      </c>
      <c r="M10" s="25" t="s">
        <v>93</v>
      </c>
      <c r="N10" s="27" t="s">
        <v>94</v>
      </c>
      <c r="O10" s="5"/>
      <c r="P10" s="5" t="s">
        <v>95</v>
      </c>
      <c r="Q10" s="26"/>
      <c r="R10" s="5"/>
      <c r="S10" s="12" t="s">
        <v>62</v>
      </c>
      <c r="T10" s="12" t="s">
        <v>63</v>
      </c>
      <c r="U10" s="12" t="s">
        <v>62</v>
      </c>
      <c r="V10" s="12" t="s">
        <v>62</v>
      </c>
      <c r="W10" s="12" t="s">
        <v>62</v>
      </c>
      <c r="X10" s="12" t="s">
        <v>62</v>
      </c>
      <c r="Y10" s="45">
        <f t="shared" si="0"/>
        <v>4</v>
      </c>
    </row>
    <row r="11" spans="1:25" s="6" customFormat="1" ht="90" x14ac:dyDescent="0.25">
      <c r="A11" s="2" t="s">
        <v>45</v>
      </c>
      <c r="B11" s="5" t="s">
        <v>56</v>
      </c>
      <c r="C11" s="33" t="s">
        <v>275</v>
      </c>
      <c r="D11" s="34" t="s">
        <v>262</v>
      </c>
      <c r="E11" s="9" t="s">
        <v>59</v>
      </c>
      <c r="F11" s="31" t="s">
        <v>23</v>
      </c>
      <c r="G11" s="5" t="s">
        <v>147</v>
      </c>
      <c r="H11" s="5" t="s">
        <v>264</v>
      </c>
      <c r="I11" s="4" t="s">
        <v>256</v>
      </c>
      <c r="J11" s="5"/>
      <c r="K11" s="4" t="s">
        <v>257</v>
      </c>
      <c r="L11" s="25" t="s">
        <v>61</v>
      </c>
      <c r="M11" s="25" t="s">
        <v>93</v>
      </c>
      <c r="N11" s="27" t="s">
        <v>94</v>
      </c>
      <c r="O11" s="5"/>
      <c r="P11" s="5" t="s">
        <v>95</v>
      </c>
      <c r="Q11" s="26"/>
      <c r="R11" s="5"/>
      <c r="S11" s="12" t="s">
        <v>62</v>
      </c>
      <c r="T11" s="12" t="s">
        <v>63</v>
      </c>
      <c r="U11" s="12" t="s">
        <v>62</v>
      </c>
      <c r="V11" s="12" t="s">
        <v>62</v>
      </c>
      <c r="W11" s="12" t="s">
        <v>62</v>
      </c>
      <c r="X11" s="12" t="s">
        <v>62</v>
      </c>
      <c r="Y11" s="45">
        <f t="shared" si="0"/>
        <v>4</v>
      </c>
    </row>
    <row r="12" spans="1:25" s="6" customFormat="1" ht="90" x14ac:dyDescent="0.25">
      <c r="A12" s="2" t="s">
        <v>46</v>
      </c>
      <c r="B12" s="5" t="s">
        <v>57</v>
      </c>
      <c r="C12" s="33" t="s">
        <v>276</v>
      </c>
      <c r="D12" s="34" t="s">
        <v>262</v>
      </c>
      <c r="E12" s="9" t="s">
        <v>59</v>
      </c>
      <c r="F12" s="31" t="s">
        <v>23</v>
      </c>
      <c r="G12" s="5" t="s">
        <v>148</v>
      </c>
      <c r="H12" s="5" t="s">
        <v>264</v>
      </c>
      <c r="I12" s="4" t="s">
        <v>256</v>
      </c>
      <c r="J12" s="5"/>
      <c r="K12" s="4" t="s">
        <v>257</v>
      </c>
      <c r="L12" s="25" t="s">
        <v>61</v>
      </c>
      <c r="M12" s="25" t="s">
        <v>93</v>
      </c>
      <c r="N12" s="27" t="s">
        <v>94</v>
      </c>
      <c r="O12" s="5"/>
      <c r="P12" s="5" t="s">
        <v>95</v>
      </c>
      <c r="Q12" s="26"/>
      <c r="R12" s="5"/>
      <c r="S12" s="12" t="s">
        <v>62</v>
      </c>
      <c r="T12" s="12" t="s">
        <v>63</v>
      </c>
      <c r="U12" s="12" t="s">
        <v>62</v>
      </c>
      <c r="V12" s="12" t="s">
        <v>62</v>
      </c>
      <c r="W12" s="12" t="s">
        <v>62</v>
      </c>
      <c r="X12" s="12" t="s">
        <v>62</v>
      </c>
      <c r="Y12" s="45">
        <f t="shared" si="0"/>
        <v>4</v>
      </c>
    </row>
    <row r="13" spans="1:25" s="6" customFormat="1" ht="60" x14ac:dyDescent="0.25">
      <c r="A13" s="2" t="s">
        <v>47</v>
      </c>
      <c r="B13" s="5" t="s">
        <v>149</v>
      </c>
      <c r="C13" s="33" t="s">
        <v>277</v>
      </c>
      <c r="D13" s="34" t="s">
        <v>262</v>
      </c>
      <c r="E13" s="9" t="s">
        <v>59</v>
      </c>
      <c r="F13" s="31" t="s">
        <v>23</v>
      </c>
      <c r="G13" s="5" t="s">
        <v>150</v>
      </c>
      <c r="H13" s="5" t="s">
        <v>264</v>
      </c>
      <c r="I13" s="4" t="s">
        <v>256</v>
      </c>
      <c r="J13" s="5"/>
      <c r="K13" s="4" t="s">
        <v>257</v>
      </c>
      <c r="L13" s="25" t="s">
        <v>61</v>
      </c>
      <c r="M13" s="25" t="s">
        <v>93</v>
      </c>
      <c r="N13" s="27" t="s">
        <v>94</v>
      </c>
      <c r="O13" s="5"/>
      <c r="P13" s="5" t="s">
        <v>95</v>
      </c>
      <c r="Q13" s="26"/>
      <c r="R13" s="5"/>
      <c r="S13" s="12" t="s">
        <v>62</v>
      </c>
      <c r="T13" s="12" t="s">
        <v>63</v>
      </c>
      <c r="U13" s="12" t="s">
        <v>62</v>
      </c>
      <c r="V13" s="12" t="s">
        <v>62</v>
      </c>
      <c r="W13" s="12" t="s">
        <v>62</v>
      </c>
      <c r="X13" s="12" t="s">
        <v>62</v>
      </c>
      <c r="Y13" s="45">
        <f t="shared" si="0"/>
        <v>4</v>
      </c>
    </row>
    <row r="14" spans="1:25" s="6" customFormat="1" ht="60" x14ac:dyDescent="0.25">
      <c r="A14" s="2" t="s">
        <v>48</v>
      </c>
      <c r="B14" s="5" t="s">
        <v>284</v>
      </c>
      <c r="C14" s="33" t="s">
        <v>278</v>
      </c>
      <c r="D14" s="34" t="s">
        <v>262</v>
      </c>
      <c r="E14" s="9" t="s">
        <v>59</v>
      </c>
      <c r="F14" s="31" t="s">
        <v>23</v>
      </c>
      <c r="G14" s="5" t="s">
        <v>151</v>
      </c>
      <c r="H14" s="5" t="s">
        <v>264</v>
      </c>
      <c r="I14" s="4" t="s">
        <v>256</v>
      </c>
      <c r="J14" s="5"/>
      <c r="K14" s="4" t="s">
        <v>257</v>
      </c>
      <c r="L14" s="25" t="s">
        <v>61</v>
      </c>
      <c r="M14" s="25" t="s">
        <v>93</v>
      </c>
      <c r="N14" s="27" t="s">
        <v>94</v>
      </c>
      <c r="O14" s="5"/>
      <c r="P14" s="5" t="s">
        <v>95</v>
      </c>
      <c r="Q14" s="26"/>
      <c r="R14" s="5"/>
      <c r="S14" s="12" t="s">
        <v>62</v>
      </c>
      <c r="T14" s="12" t="s">
        <v>63</v>
      </c>
      <c r="U14" s="12" t="s">
        <v>62</v>
      </c>
      <c r="V14" s="12" t="s">
        <v>62</v>
      </c>
      <c r="W14" s="12" t="s">
        <v>62</v>
      </c>
      <c r="X14" s="12" t="s">
        <v>62</v>
      </c>
      <c r="Y14" s="45">
        <f t="shared" si="0"/>
        <v>4</v>
      </c>
    </row>
    <row r="15" spans="1:25" s="6" customFormat="1" ht="45" x14ac:dyDescent="0.25">
      <c r="A15" s="2" t="s">
        <v>49</v>
      </c>
      <c r="B15" s="5" t="s">
        <v>152</v>
      </c>
      <c r="C15" s="33" t="s">
        <v>279</v>
      </c>
      <c r="D15" s="34" t="s">
        <v>262</v>
      </c>
      <c r="E15" s="9" t="s">
        <v>59</v>
      </c>
      <c r="F15" s="31" t="s">
        <v>23</v>
      </c>
      <c r="G15" s="5" t="s">
        <v>153</v>
      </c>
      <c r="H15" s="5" t="s">
        <v>264</v>
      </c>
      <c r="I15" s="4" t="s">
        <v>256</v>
      </c>
      <c r="J15" s="5"/>
      <c r="K15" s="4" t="s">
        <v>257</v>
      </c>
      <c r="L15" s="25" t="s">
        <v>61</v>
      </c>
      <c r="M15" s="25" t="s">
        <v>93</v>
      </c>
      <c r="N15" s="27" t="s">
        <v>94</v>
      </c>
      <c r="O15" s="5"/>
      <c r="P15" s="5" t="s">
        <v>95</v>
      </c>
      <c r="Q15" s="26"/>
      <c r="R15" s="5"/>
      <c r="S15" s="12" t="s">
        <v>62</v>
      </c>
      <c r="T15" s="12" t="s">
        <v>63</v>
      </c>
      <c r="U15" s="12" t="s">
        <v>62</v>
      </c>
      <c r="V15" s="12" t="s">
        <v>62</v>
      </c>
      <c r="W15" s="12" t="s">
        <v>62</v>
      </c>
      <c r="X15" s="12" t="s">
        <v>62</v>
      </c>
      <c r="Y15" s="45">
        <f t="shared" si="0"/>
        <v>4</v>
      </c>
    </row>
    <row r="16" spans="1:25" s="6" customFormat="1" ht="30" x14ac:dyDescent="0.25">
      <c r="A16" s="2" t="s">
        <v>50</v>
      </c>
      <c r="B16" s="5" t="s">
        <v>154</v>
      </c>
      <c r="C16" s="33" t="s">
        <v>280</v>
      </c>
      <c r="D16" s="34" t="s">
        <v>262</v>
      </c>
      <c r="E16" s="9" t="s">
        <v>59</v>
      </c>
      <c r="F16" s="31" t="s">
        <v>23</v>
      </c>
      <c r="G16" s="5" t="s">
        <v>155</v>
      </c>
      <c r="H16" s="5" t="s">
        <v>264</v>
      </c>
      <c r="I16" s="4" t="s">
        <v>256</v>
      </c>
      <c r="J16" s="5"/>
      <c r="K16" s="4" t="s">
        <v>257</v>
      </c>
      <c r="L16" s="25" t="s">
        <v>61</v>
      </c>
      <c r="M16" s="25" t="s">
        <v>93</v>
      </c>
      <c r="N16" s="27" t="s">
        <v>94</v>
      </c>
      <c r="O16" s="5"/>
      <c r="P16" s="5" t="s">
        <v>95</v>
      </c>
      <c r="Q16" s="26"/>
      <c r="R16" s="5"/>
      <c r="S16" s="12" t="s">
        <v>62</v>
      </c>
      <c r="T16" s="12" t="s">
        <v>63</v>
      </c>
      <c r="U16" s="12" t="s">
        <v>62</v>
      </c>
      <c r="V16" s="12" t="s">
        <v>62</v>
      </c>
      <c r="W16" s="12" t="s">
        <v>62</v>
      </c>
      <c r="X16" s="12" t="s">
        <v>62</v>
      </c>
      <c r="Y16" s="45">
        <f t="shared" si="0"/>
        <v>4</v>
      </c>
    </row>
    <row r="17" spans="1:25" s="6" customFormat="1" ht="150" x14ac:dyDescent="0.25">
      <c r="A17" s="2" t="s">
        <v>51</v>
      </c>
      <c r="B17" s="5" t="s">
        <v>285</v>
      </c>
      <c r="C17" s="33" t="s">
        <v>281</v>
      </c>
      <c r="D17" s="34" t="s">
        <v>262</v>
      </c>
      <c r="E17" s="9" t="s">
        <v>59</v>
      </c>
      <c r="F17" s="31" t="s">
        <v>23</v>
      </c>
      <c r="G17" s="5" t="s">
        <v>156</v>
      </c>
      <c r="H17" s="5" t="s">
        <v>264</v>
      </c>
      <c r="I17" s="4" t="s">
        <v>256</v>
      </c>
      <c r="J17" s="5"/>
      <c r="K17" s="4" t="s">
        <v>257</v>
      </c>
      <c r="L17" s="25" t="s">
        <v>61</v>
      </c>
      <c r="M17" s="25" t="s">
        <v>93</v>
      </c>
      <c r="N17" s="27" t="s">
        <v>94</v>
      </c>
      <c r="O17" s="5"/>
      <c r="P17" s="5" t="s">
        <v>95</v>
      </c>
      <c r="Q17" s="26"/>
      <c r="R17" s="5"/>
      <c r="S17" s="12" t="s">
        <v>62</v>
      </c>
      <c r="T17" s="12" t="s">
        <v>63</v>
      </c>
      <c r="U17" s="12" t="s">
        <v>62</v>
      </c>
      <c r="V17" s="12" t="s">
        <v>62</v>
      </c>
      <c r="W17" s="12" t="s">
        <v>62</v>
      </c>
      <c r="X17" s="12" t="s">
        <v>62</v>
      </c>
      <c r="Y17" s="45">
        <f t="shared" si="0"/>
        <v>4</v>
      </c>
    </row>
    <row r="18" spans="1:25" s="58" customFormat="1" ht="75" x14ac:dyDescent="0.25">
      <c r="A18" s="51" t="s">
        <v>52</v>
      </c>
      <c r="B18" s="52" t="s">
        <v>157</v>
      </c>
      <c r="C18" s="53" t="s">
        <v>282</v>
      </c>
      <c r="D18" s="31" t="s">
        <v>262</v>
      </c>
      <c r="E18" s="54" t="s">
        <v>59</v>
      </c>
      <c r="F18" s="31" t="s">
        <v>23</v>
      </c>
      <c r="G18" s="52" t="s">
        <v>159</v>
      </c>
      <c r="H18" s="52" t="s">
        <v>264</v>
      </c>
      <c r="I18" s="52" t="s">
        <v>256</v>
      </c>
      <c r="J18" s="52"/>
      <c r="K18" s="52" t="s">
        <v>257</v>
      </c>
      <c r="L18" s="55" t="s">
        <v>61</v>
      </c>
      <c r="M18" s="55" t="s">
        <v>93</v>
      </c>
      <c r="N18" s="27" t="s">
        <v>94</v>
      </c>
      <c r="O18" s="52"/>
      <c r="P18" s="52" t="s">
        <v>95</v>
      </c>
      <c r="Q18" s="26"/>
      <c r="R18" s="52"/>
      <c r="S18" s="56" t="s">
        <v>62</v>
      </c>
      <c r="T18" s="56" t="s">
        <v>63</v>
      </c>
      <c r="U18" s="56" t="s">
        <v>62</v>
      </c>
      <c r="V18" s="56" t="s">
        <v>62</v>
      </c>
      <c r="W18" s="56" t="s">
        <v>62</v>
      </c>
      <c r="X18" s="56" t="s">
        <v>62</v>
      </c>
      <c r="Y18" s="57">
        <f t="shared" si="0"/>
        <v>4</v>
      </c>
    </row>
    <row r="19" spans="1:25" s="58" customFormat="1" ht="75" x14ac:dyDescent="0.25">
      <c r="A19" s="51" t="s">
        <v>53</v>
      </c>
      <c r="B19" s="51" t="s">
        <v>158</v>
      </c>
      <c r="C19" s="53" t="s">
        <v>282</v>
      </c>
      <c r="D19" s="31" t="s">
        <v>262</v>
      </c>
      <c r="E19" s="54" t="s">
        <v>59</v>
      </c>
      <c r="F19" s="31" t="s">
        <v>23</v>
      </c>
      <c r="G19" s="52" t="s">
        <v>160</v>
      </c>
      <c r="H19" s="52" t="s">
        <v>264</v>
      </c>
      <c r="I19" s="52" t="s">
        <v>256</v>
      </c>
      <c r="J19" s="52"/>
      <c r="K19" s="52" t="s">
        <v>257</v>
      </c>
      <c r="L19" s="55" t="s">
        <v>61</v>
      </c>
      <c r="M19" s="55" t="s">
        <v>93</v>
      </c>
      <c r="N19" s="27" t="s">
        <v>94</v>
      </c>
      <c r="O19" s="52"/>
      <c r="P19" s="52" t="s">
        <v>95</v>
      </c>
      <c r="Q19" s="26"/>
      <c r="R19" s="52"/>
      <c r="S19" s="56" t="s">
        <v>62</v>
      </c>
      <c r="T19" s="56" t="s">
        <v>63</v>
      </c>
      <c r="U19" s="56" t="s">
        <v>62</v>
      </c>
      <c r="V19" s="56" t="s">
        <v>62</v>
      </c>
      <c r="W19" s="56" t="s">
        <v>62</v>
      </c>
      <c r="X19" s="56" t="s">
        <v>62</v>
      </c>
      <c r="Y19" s="57">
        <f t="shared" si="0"/>
        <v>4</v>
      </c>
    </row>
    <row r="20" spans="1:25" s="6" customFormat="1" ht="60" x14ac:dyDescent="0.25">
      <c r="A20" s="2" t="s">
        <v>54</v>
      </c>
      <c r="B20" s="2" t="s">
        <v>58</v>
      </c>
      <c r="C20" s="46" t="s">
        <v>283</v>
      </c>
      <c r="D20" s="34" t="s">
        <v>262</v>
      </c>
      <c r="E20" s="9" t="s">
        <v>59</v>
      </c>
      <c r="F20" s="31" t="s">
        <v>23</v>
      </c>
      <c r="G20" s="5" t="s">
        <v>161</v>
      </c>
      <c r="H20" s="5" t="s">
        <v>264</v>
      </c>
      <c r="I20" s="4" t="s">
        <v>256</v>
      </c>
      <c r="J20" s="5"/>
      <c r="K20" s="4" t="s">
        <v>257</v>
      </c>
      <c r="L20" s="25" t="s">
        <v>61</v>
      </c>
      <c r="M20" s="25" t="s">
        <v>93</v>
      </c>
      <c r="N20" s="27" t="s">
        <v>94</v>
      </c>
      <c r="O20" s="5"/>
      <c r="P20" s="5" t="s">
        <v>95</v>
      </c>
      <c r="Q20" s="26"/>
      <c r="R20" s="5"/>
      <c r="S20" s="12" t="s">
        <v>62</v>
      </c>
      <c r="T20" s="12" t="s">
        <v>63</v>
      </c>
      <c r="U20" s="12" t="s">
        <v>62</v>
      </c>
      <c r="V20" s="12" t="s">
        <v>62</v>
      </c>
      <c r="W20" s="12" t="s">
        <v>62</v>
      </c>
      <c r="X20" s="12" t="s">
        <v>62</v>
      </c>
      <c r="Y20" s="45">
        <f t="shared" si="0"/>
        <v>4</v>
      </c>
    </row>
    <row r="21" spans="1:25" s="47" customFormat="1" ht="60" x14ac:dyDescent="0.25">
      <c r="A21" s="35" t="s">
        <v>55</v>
      </c>
      <c r="B21" s="33" t="s">
        <v>260</v>
      </c>
      <c r="C21" s="33" t="s">
        <v>261</v>
      </c>
      <c r="D21" s="34" t="s">
        <v>262</v>
      </c>
      <c r="E21" s="37" t="s">
        <v>59</v>
      </c>
      <c r="F21" s="31" t="s">
        <v>23</v>
      </c>
      <c r="G21" s="36" t="s">
        <v>265</v>
      </c>
      <c r="H21" s="36" t="s">
        <v>264</v>
      </c>
      <c r="I21" s="42" t="s">
        <v>256</v>
      </c>
      <c r="J21" s="36"/>
      <c r="K21" s="42" t="s">
        <v>22</v>
      </c>
      <c r="L21" s="39"/>
      <c r="M21" s="39" t="s">
        <v>93</v>
      </c>
      <c r="N21" s="31" t="s">
        <v>94</v>
      </c>
      <c r="O21" s="36"/>
      <c r="P21" s="36" t="s">
        <v>95</v>
      </c>
      <c r="Q21" s="48"/>
      <c r="R21" s="36"/>
      <c r="S21" s="34" t="s">
        <v>63</v>
      </c>
      <c r="T21" s="34" t="s">
        <v>62</v>
      </c>
      <c r="U21" s="34" t="s">
        <v>62</v>
      </c>
      <c r="V21" s="34" t="s">
        <v>62</v>
      </c>
      <c r="W21" s="34" t="s">
        <v>62</v>
      </c>
      <c r="X21" s="34" t="s">
        <v>62</v>
      </c>
      <c r="Y21" s="45">
        <f t="shared" si="0"/>
        <v>4</v>
      </c>
    </row>
    <row r="22" spans="1:25" s="6" customFormat="1" ht="30" x14ac:dyDescent="0.25">
      <c r="A22" s="2" t="s">
        <v>111</v>
      </c>
      <c r="B22" s="2" t="s">
        <v>64</v>
      </c>
      <c r="C22" s="2" t="s">
        <v>64</v>
      </c>
      <c r="D22" s="5" t="s">
        <v>65</v>
      </c>
      <c r="E22" s="9" t="s">
        <v>59</v>
      </c>
      <c r="F22" s="31" t="s">
        <v>23</v>
      </c>
      <c r="G22" s="5" t="s">
        <v>166</v>
      </c>
      <c r="H22" s="5" t="s">
        <v>264</v>
      </c>
      <c r="I22" s="4" t="s">
        <v>256</v>
      </c>
      <c r="J22" s="5"/>
      <c r="K22" s="4" t="s">
        <v>22</v>
      </c>
      <c r="L22" s="9"/>
      <c r="M22" s="25" t="s">
        <v>93</v>
      </c>
      <c r="N22" s="27" t="s">
        <v>94</v>
      </c>
      <c r="O22" s="5"/>
      <c r="P22" s="5" t="s">
        <v>95</v>
      </c>
      <c r="Q22" s="26"/>
      <c r="R22" s="5"/>
      <c r="S22" s="12" t="s">
        <v>62</v>
      </c>
      <c r="T22" s="12" t="s">
        <v>63</v>
      </c>
      <c r="U22" s="12" t="s">
        <v>62</v>
      </c>
      <c r="V22" s="12" t="s">
        <v>62</v>
      </c>
      <c r="W22" s="12" t="s">
        <v>62</v>
      </c>
      <c r="X22" s="12" t="s">
        <v>62</v>
      </c>
      <c r="Y22" s="45">
        <f t="shared" si="0"/>
        <v>4</v>
      </c>
    </row>
    <row r="23" spans="1:25" s="6" customFormat="1" ht="30" x14ac:dyDescent="0.25">
      <c r="A23" s="2" t="s">
        <v>112</v>
      </c>
      <c r="B23" s="2" t="s">
        <v>69</v>
      </c>
      <c r="C23" s="2" t="s">
        <v>69</v>
      </c>
      <c r="D23" s="5" t="s">
        <v>68</v>
      </c>
      <c r="E23" s="9" t="s">
        <v>59</v>
      </c>
      <c r="F23" s="31" t="s">
        <v>23</v>
      </c>
      <c r="G23" s="5" t="s">
        <v>167</v>
      </c>
      <c r="H23" s="5" t="s">
        <v>264</v>
      </c>
      <c r="I23" s="4" t="s">
        <v>256</v>
      </c>
      <c r="J23" s="5"/>
      <c r="K23" s="4" t="s">
        <v>22</v>
      </c>
      <c r="L23" s="9"/>
      <c r="M23" s="25" t="s">
        <v>93</v>
      </c>
      <c r="N23" s="27" t="s">
        <v>94</v>
      </c>
      <c r="O23" s="5"/>
      <c r="P23" s="5" t="s">
        <v>95</v>
      </c>
      <c r="Q23" s="26"/>
      <c r="R23" s="5"/>
      <c r="S23" s="12" t="s">
        <v>62</v>
      </c>
      <c r="T23" s="12" t="s">
        <v>63</v>
      </c>
      <c r="U23" s="12" t="s">
        <v>62</v>
      </c>
      <c r="V23" s="12" t="s">
        <v>62</v>
      </c>
      <c r="W23" s="12" t="s">
        <v>62</v>
      </c>
      <c r="X23" s="12" t="s">
        <v>66</v>
      </c>
      <c r="Y23" s="45">
        <f t="shared" si="0"/>
        <v>4</v>
      </c>
    </row>
    <row r="24" spans="1:25" s="6" customFormat="1" ht="30" x14ac:dyDescent="0.25">
      <c r="A24" s="2" t="s">
        <v>113</v>
      </c>
      <c r="B24" s="5" t="s">
        <v>70</v>
      </c>
      <c r="C24" s="5" t="s">
        <v>70</v>
      </c>
      <c r="D24" s="5" t="s">
        <v>68</v>
      </c>
      <c r="E24" s="9" t="s">
        <v>59</v>
      </c>
      <c r="F24" s="31" t="s">
        <v>23</v>
      </c>
      <c r="G24" s="5" t="s">
        <v>165</v>
      </c>
      <c r="H24" s="5" t="s">
        <v>264</v>
      </c>
      <c r="I24" s="4" t="s">
        <v>256</v>
      </c>
      <c r="J24" s="5"/>
      <c r="K24" s="4" t="s">
        <v>22</v>
      </c>
      <c r="L24" s="9"/>
      <c r="M24" s="25" t="s">
        <v>93</v>
      </c>
      <c r="N24" s="27" t="s">
        <v>94</v>
      </c>
      <c r="O24" s="5"/>
      <c r="P24" s="5" t="s">
        <v>95</v>
      </c>
      <c r="Q24" s="26"/>
      <c r="R24" s="5"/>
      <c r="S24" s="12" t="s">
        <v>62</v>
      </c>
      <c r="T24" s="12" t="s">
        <v>63</v>
      </c>
      <c r="U24" s="12" t="s">
        <v>62</v>
      </c>
      <c r="V24" s="12" t="s">
        <v>62</v>
      </c>
      <c r="W24" s="12" t="s">
        <v>62</v>
      </c>
      <c r="X24" s="12" t="s">
        <v>66</v>
      </c>
      <c r="Y24" s="45">
        <f t="shared" si="0"/>
        <v>4</v>
      </c>
    </row>
    <row r="25" spans="1:25" s="6" customFormat="1" ht="30" x14ac:dyDescent="0.25">
      <c r="A25" s="2" t="s">
        <v>114</v>
      </c>
      <c r="B25" s="5" t="s">
        <v>71</v>
      </c>
      <c r="C25" s="5" t="s">
        <v>71</v>
      </c>
      <c r="D25" s="5" t="s">
        <v>68</v>
      </c>
      <c r="E25" s="9" t="s">
        <v>59</v>
      </c>
      <c r="F25" s="31" t="s">
        <v>23</v>
      </c>
      <c r="G25" s="5" t="s">
        <v>164</v>
      </c>
      <c r="H25" s="5" t="s">
        <v>264</v>
      </c>
      <c r="I25" s="4" t="s">
        <v>256</v>
      </c>
      <c r="J25" s="5"/>
      <c r="K25" s="4" t="s">
        <v>22</v>
      </c>
      <c r="L25" s="9"/>
      <c r="M25" s="25" t="s">
        <v>93</v>
      </c>
      <c r="N25" s="27" t="s">
        <v>94</v>
      </c>
      <c r="O25" s="5"/>
      <c r="P25" s="5" t="s">
        <v>95</v>
      </c>
      <c r="Q25" s="26"/>
      <c r="R25" s="5"/>
      <c r="S25" s="12" t="s">
        <v>66</v>
      </c>
      <c r="T25" s="12" t="s">
        <v>63</v>
      </c>
      <c r="U25" s="12" t="s">
        <v>62</v>
      </c>
      <c r="V25" s="12" t="s">
        <v>62</v>
      </c>
      <c r="W25" s="12" t="s">
        <v>62</v>
      </c>
      <c r="X25" s="12" t="s">
        <v>66</v>
      </c>
      <c r="Y25" s="45">
        <f t="shared" si="0"/>
        <v>4</v>
      </c>
    </row>
    <row r="26" spans="1:25" s="6" customFormat="1" ht="30" x14ac:dyDescent="0.25">
      <c r="A26" s="2" t="s">
        <v>115</v>
      </c>
      <c r="B26" s="5" t="s">
        <v>72</v>
      </c>
      <c r="C26" s="5" t="s">
        <v>72</v>
      </c>
      <c r="D26" s="5" t="s">
        <v>68</v>
      </c>
      <c r="E26" s="9" t="s">
        <v>59</v>
      </c>
      <c r="F26" s="31" t="s">
        <v>23</v>
      </c>
      <c r="G26" s="5" t="s">
        <v>164</v>
      </c>
      <c r="H26" s="5" t="s">
        <v>264</v>
      </c>
      <c r="I26" s="4" t="s">
        <v>256</v>
      </c>
      <c r="J26" s="5"/>
      <c r="K26" s="4" t="s">
        <v>22</v>
      </c>
      <c r="L26" s="9"/>
      <c r="M26" s="25" t="s">
        <v>93</v>
      </c>
      <c r="N26" s="27" t="s">
        <v>94</v>
      </c>
      <c r="O26" s="5"/>
      <c r="P26" s="5" t="s">
        <v>95</v>
      </c>
      <c r="Q26" s="26"/>
      <c r="R26" s="5"/>
      <c r="S26" s="12" t="s">
        <v>66</v>
      </c>
      <c r="T26" s="12" t="s">
        <v>63</v>
      </c>
      <c r="U26" s="12" t="s">
        <v>62</v>
      </c>
      <c r="V26" s="12" t="s">
        <v>62</v>
      </c>
      <c r="W26" s="12" t="s">
        <v>62</v>
      </c>
      <c r="X26" s="12" t="s">
        <v>66</v>
      </c>
      <c r="Y26" s="45">
        <f t="shared" si="0"/>
        <v>4</v>
      </c>
    </row>
    <row r="27" spans="1:25" s="6" customFormat="1" ht="30" x14ac:dyDescent="0.25">
      <c r="A27" s="2" t="s">
        <v>116</v>
      </c>
      <c r="B27" s="5" t="s">
        <v>73</v>
      </c>
      <c r="C27" s="5" t="s">
        <v>73</v>
      </c>
      <c r="D27" s="5" t="s">
        <v>68</v>
      </c>
      <c r="E27" s="9" t="s">
        <v>59</v>
      </c>
      <c r="F27" s="31" t="s">
        <v>23</v>
      </c>
      <c r="G27" s="5" t="s">
        <v>163</v>
      </c>
      <c r="H27" s="5" t="s">
        <v>264</v>
      </c>
      <c r="I27" s="4" t="s">
        <v>256</v>
      </c>
      <c r="J27" s="5"/>
      <c r="K27" s="4" t="s">
        <v>22</v>
      </c>
      <c r="L27" s="9"/>
      <c r="M27" s="25" t="s">
        <v>93</v>
      </c>
      <c r="N27" s="27" t="s">
        <v>94</v>
      </c>
      <c r="O27" s="5"/>
      <c r="P27" s="5" t="s">
        <v>95</v>
      </c>
      <c r="Q27" s="26"/>
      <c r="R27" s="5"/>
      <c r="S27" s="12" t="s">
        <v>66</v>
      </c>
      <c r="T27" s="12" t="s">
        <v>63</v>
      </c>
      <c r="U27" s="12" t="s">
        <v>62</v>
      </c>
      <c r="V27" s="12" t="s">
        <v>62</v>
      </c>
      <c r="W27" s="12" t="s">
        <v>62</v>
      </c>
      <c r="X27" s="12" t="s">
        <v>66</v>
      </c>
      <c r="Y27" s="45">
        <f t="shared" si="0"/>
        <v>4</v>
      </c>
    </row>
    <row r="28" spans="1:25" s="6" customFormat="1" ht="52.5" customHeight="1" x14ac:dyDescent="0.25">
      <c r="A28" s="2" t="s">
        <v>117</v>
      </c>
      <c r="B28" s="5" t="s">
        <v>67</v>
      </c>
      <c r="C28" s="5" t="s">
        <v>67</v>
      </c>
      <c r="D28" s="5" t="s">
        <v>68</v>
      </c>
      <c r="E28" s="9" t="s">
        <v>59</v>
      </c>
      <c r="F28" s="31" t="s">
        <v>23</v>
      </c>
      <c r="G28" s="5" t="s">
        <v>162</v>
      </c>
      <c r="H28" s="5" t="s">
        <v>264</v>
      </c>
      <c r="I28" s="4" t="s">
        <v>256</v>
      </c>
      <c r="J28" s="5"/>
      <c r="K28" s="4" t="s">
        <v>22</v>
      </c>
      <c r="L28" s="9"/>
      <c r="M28" s="25" t="s">
        <v>93</v>
      </c>
      <c r="N28" s="27" t="s">
        <v>94</v>
      </c>
      <c r="O28" s="5"/>
      <c r="P28" s="5" t="s">
        <v>95</v>
      </c>
      <c r="Q28" s="26"/>
      <c r="R28" s="5"/>
      <c r="S28" s="12" t="s">
        <v>66</v>
      </c>
      <c r="T28" s="12" t="s">
        <v>63</v>
      </c>
      <c r="U28" s="12" t="s">
        <v>62</v>
      </c>
      <c r="V28" s="12" t="s">
        <v>62</v>
      </c>
      <c r="W28" s="12" t="s">
        <v>62</v>
      </c>
      <c r="X28" s="12" t="s">
        <v>66</v>
      </c>
      <c r="Y28" s="45">
        <f t="shared" si="0"/>
        <v>4</v>
      </c>
    </row>
    <row r="29" spans="1:25" s="40" customFormat="1" ht="36.75" customHeight="1" x14ac:dyDescent="0.25">
      <c r="A29" s="35" t="s">
        <v>118</v>
      </c>
      <c r="B29" s="36" t="s">
        <v>87</v>
      </c>
      <c r="C29" s="31" t="s">
        <v>88</v>
      </c>
      <c r="D29" s="31" t="s">
        <v>231</v>
      </c>
      <c r="E29" s="37" t="s">
        <v>59</v>
      </c>
      <c r="F29" s="31" t="s">
        <v>89</v>
      </c>
      <c r="G29" s="31" t="s">
        <v>90</v>
      </c>
      <c r="H29" s="5" t="s">
        <v>264</v>
      </c>
      <c r="I29" s="31" t="s">
        <v>91</v>
      </c>
      <c r="J29" s="31"/>
      <c r="K29" s="31" t="s">
        <v>92</v>
      </c>
      <c r="L29" s="38"/>
      <c r="M29" s="39" t="s">
        <v>93</v>
      </c>
      <c r="N29" s="31" t="s">
        <v>94</v>
      </c>
      <c r="O29" s="31"/>
      <c r="P29" s="31" t="s">
        <v>95</v>
      </c>
      <c r="R29" s="31"/>
      <c r="S29" s="12" t="s">
        <v>62</v>
      </c>
      <c r="T29" s="12" t="s">
        <v>63</v>
      </c>
      <c r="U29" s="12" t="s">
        <v>63</v>
      </c>
      <c r="V29" s="12" t="s">
        <v>62</v>
      </c>
      <c r="W29" s="12" t="s">
        <v>62</v>
      </c>
      <c r="X29" s="12" t="s">
        <v>62</v>
      </c>
      <c r="Y29" s="45">
        <f t="shared" si="0"/>
        <v>3</v>
      </c>
    </row>
    <row r="30" spans="1:25" s="40" customFormat="1" ht="30" x14ac:dyDescent="0.25">
      <c r="A30" s="35" t="s">
        <v>119</v>
      </c>
      <c r="B30" s="36" t="s">
        <v>96</v>
      </c>
      <c r="C30" s="31" t="s">
        <v>97</v>
      </c>
      <c r="D30" s="31" t="s">
        <v>233</v>
      </c>
      <c r="E30" s="37" t="s">
        <v>59</v>
      </c>
      <c r="F30" s="31" t="s">
        <v>89</v>
      </c>
      <c r="G30" s="31" t="s">
        <v>98</v>
      </c>
      <c r="H30" s="36" t="s">
        <v>264</v>
      </c>
      <c r="I30" s="31" t="s">
        <v>91</v>
      </c>
      <c r="J30" s="40" t="s">
        <v>258</v>
      </c>
      <c r="K30" s="31" t="s">
        <v>22</v>
      </c>
      <c r="L30" s="38"/>
      <c r="M30" s="39" t="s">
        <v>93</v>
      </c>
      <c r="N30" s="31" t="s">
        <v>94</v>
      </c>
      <c r="O30" s="31"/>
      <c r="P30" s="31" t="s">
        <v>95</v>
      </c>
      <c r="R30" s="31"/>
      <c r="S30" s="34" t="s">
        <v>63</v>
      </c>
      <c r="T30" s="34" t="s">
        <v>62</v>
      </c>
      <c r="U30" s="34" t="s">
        <v>62</v>
      </c>
      <c r="V30" s="34" t="s">
        <v>62</v>
      </c>
      <c r="W30" s="34" t="s">
        <v>62</v>
      </c>
      <c r="X30" s="34" t="s">
        <v>62</v>
      </c>
      <c r="Y30" s="45">
        <f t="shared" si="0"/>
        <v>4</v>
      </c>
    </row>
    <row r="31" spans="1:25" s="40" customFormat="1" ht="28.5" customHeight="1" x14ac:dyDescent="0.25">
      <c r="A31" s="35" t="s">
        <v>120</v>
      </c>
      <c r="B31" s="36" t="s">
        <v>99</v>
      </c>
      <c r="C31" s="31" t="s">
        <v>100</v>
      </c>
      <c r="D31" s="31" t="s">
        <v>138</v>
      </c>
      <c r="E31" s="37" t="s">
        <v>59</v>
      </c>
      <c r="F31" s="31" t="s">
        <v>89</v>
      </c>
      <c r="G31" s="31" t="s">
        <v>101</v>
      </c>
      <c r="H31" s="36" t="s">
        <v>264</v>
      </c>
      <c r="I31" s="31" t="s">
        <v>91</v>
      </c>
      <c r="J31" s="31" t="s">
        <v>259</v>
      </c>
      <c r="K31" s="31" t="s">
        <v>22</v>
      </c>
      <c r="L31" s="31"/>
      <c r="M31" s="39" t="s">
        <v>93</v>
      </c>
      <c r="N31" s="31" t="s">
        <v>94</v>
      </c>
      <c r="O31" s="31"/>
      <c r="P31" s="31" t="s">
        <v>95</v>
      </c>
      <c r="R31" s="31"/>
      <c r="S31" s="34" t="s">
        <v>63</v>
      </c>
      <c r="T31" s="34" t="s">
        <v>62</v>
      </c>
      <c r="U31" s="34" t="s">
        <v>62</v>
      </c>
      <c r="V31" s="34" t="s">
        <v>62</v>
      </c>
      <c r="W31" s="34" t="s">
        <v>62</v>
      </c>
      <c r="X31" s="34" t="s">
        <v>62</v>
      </c>
      <c r="Y31" s="45">
        <f t="shared" si="0"/>
        <v>4</v>
      </c>
    </row>
    <row r="32" spans="1:25" s="40" customFormat="1" ht="45" x14ac:dyDescent="0.25">
      <c r="A32" s="35" t="s">
        <v>121</v>
      </c>
      <c r="B32" s="49" t="s">
        <v>102</v>
      </c>
      <c r="C32" s="50" t="s">
        <v>103</v>
      </c>
      <c r="D32" s="31" t="s">
        <v>138</v>
      </c>
      <c r="E32" s="37" t="s">
        <v>59</v>
      </c>
      <c r="F32" s="31" t="s">
        <v>89</v>
      </c>
      <c r="G32" s="31" t="s">
        <v>104</v>
      </c>
      <c r="H32" s="36" t="s">
        <v>264</v>
      </c>
      <c r="I32" s="31" t="s">
        <v>91</v>
      </c>
      <c r="J32" s="31"/>
      <c r="K32" s="31" t="s">
        <v>22</v>
      </c>
      <c r="L32" s="31"/>
      <c r="M32" s="39" t="s">
        <v>93</v>
      </c>
      <c r="N32" s="31" t="s">
        <v>94</v>
      </c>
      <c r="O32" s="31"/>
      <c r="P32" s="31" t="s">
        <v>95</v>
      </c>
      <c r="R32" s="31"/>
      <c r="S32" s="34" t="s">
        <v>63</v>
      </c>
      <c r="T32" s="34" t="s">
        <v>62</v>
      </c>
      <c r="U32" s="34" t="s">
        <v>62</v>
      </c>
      <c r="V32" s="34" t="s">
        <v>62</v>
      </c>
      <c r="W32" s="34" t="s">
        <v>62</v>
      </c>
      <c r="X32" s="34" t="s">
        <v>62</v>
      </c>
      <c r="Y32" s="45">
        <f t="shared" si="0"/>
        <v>4</v>
      </c>
    </row>
    <row r="33" spans="1:25" s="40" customFormat="1" ht="30" x14ac:dyDescent="0.25">
      <c r="A33" s="35" t="s">
        <v>122</v>
      </c>
      <c r="B33" s="36" t="s">
        <v>105</v>
      </c>
      <c r="C33" s="41" t="s">
        <v>106</v>
      </c>
      <c r="D33" s="31" t="s">
        <v>233</v>
      </c>
      <c r="E33" s="37" t="s">
        <v>59</v>
      </c>
      <c r="F33" s="31" t="s">
        <v>89</v>
      </c>
      <c r="G33" s="31" t="s">
        <v>107</v>
      </c>
      <c r="H33" s="5" t="s">
        <v>264</v>
      </c>
      <c r="I33" s="31" t="s">
        <v>91</v>
      </c>
      <c r="J33" s="31" t="s">
        <v>258</v>
      </c>
      <c r="K33" s="31" t="s">
        <v>92</v>
      </c>
      <c r="L33" s="31"/>
      <c r="M33" s="39" t="s">
        <v>93</v>
      </c>
      <c r="N33" s="31" t="s">
        <v>94</v>
      </c>
      <c r="O33" s="31"/>
      <c r="P33" s="31" t="s">
        <v>95</v>
      </c>
      <c r="R33" s="31"/>
      <c r="S33" s="12" t="s">
        <v>63</v>
      </c>
      <c r="T33" s="12" t="s">
        <v>62</v>
      </c>
      <c r="U33" s="12" t="s">
        <v>63</v>
      </c>
      <c r="V33" s="12" t="s">
        <v>63</v>
      </c>
      <c r="W33" s="12" t="s">
        <v>62</v>
      </c>
      <c r="X33" s="12" t="s">
        <v>62</v>
      </c>
      <c r="Y33" s="45">
        <f t="shared" si="0"/>
        <v>2</v>
      </c>
    </row>
    <row r="34" spans="1:25" s="40" customFormat="1" ht="39.75" customHeight="1" x14ac:dyDescent="0.25">
      <c r="A34" s="35" t="s">
        <v>123</v>
      </c>
      <c r="B34" s="36" t="s">
        <v>108</v>
      </c>
      <c r="C34" s="42" t="s">
        <v>109</v>
      </c>
      <c r="D34" s="31" t="s">
        <v>231</v>
      </c>
      <c r="E34" s="37" t="s">
        <v>59</v>
      </c>
      <c r="F34" s="31" t="s">
        <v>89</v>
      </c>
      <c r="G34" s="32" t="s">
        <v>110</v>
      </c>
      <c r="H34" s="5" t="s">
        <v>264</v>
      </c>
      <c r="I34" s="31" t="s">
        <v>91</v>
      </c>
      <c r="J34" s="31"/>
      <c r="K34" s="31" t="s">
        <v>92</v>
      </c>
      <c r="L34" s="31"/>
      <c r="M34" s="39" t="s">
        <v>93</v>
      </c>
      <c r="N34" s="31" t="s">
        <v>94</v>
      </c>
      <c r="O34" s="31"/>
      <c r="P34" s="31" t="s">
        <v>95</v>
      </c>
      <c r="R34" s="31"/>
      <c r="S34" s="12" t="s">
        <v>63</v>
      </c>
      <c r="T34" s="12" t="s">
        <v>62</v>
      </c>
      <c r="U34" s="12" t="s">
        <v>63</v>
      </c>
      <c r="V34" s="12" t="s">
        <v>63</v>
      </c>
      <c r="W34" s="12" t="s">
        <v>62</v>
      </c>
      <c r="X34" s="12" t="s">
        <v>62</v>
      </c>
      <c r="Y34" s="45">
        <f t="shared" si="0"/>
        <v>2</v>
      </c>
    </row>
    <row r="35" spans="1:25" ht="30" x14ac:dyDescent="0.25">
      <c r="A35" s="2" t="s">
        <v>124</v>
      </c>
      <c r="B35" s="5" t="s">
        <v>74</v>
      </c>
      <c r="C35" s="5" t="s">
        <v>74</v>
      </c>
      <c r="D35" s="36" t="s">
        <v>68</v>
      </c>
      <c r="E35" s="9" t="s">
        <v>59</v>
      </c>
      <c r="F35" s="10"/>
      <c r="G35" s="10" t="s">
        <v>168</v>
      </c>
      <c r="H35" s="5" t="s">
        <v>264</v>
      </c>
      <c r="I35" s="10" t="s">
        <v>256</v>
      </c>
      <c r="J35" s="10"/>
      <c r="K35" s="10"/>
      <c r="L35" s="10"/>
      <c r="M35" s="25" t="s">
        <v>93</v>
      </c>
      <c r="N35" s="27" t="s">
        <v>94</v>
      </c>
      <c r="O35" s="10"/>
      <c r="P35" s="10" t="s">
        <v>95</v>
      </c>
      <c r="R35" s="10"/>
      <c r="S35" s="12" t="s">
        <v>63</v>
      </c>
      <c r="T35" s="12" t="s">
        <v>63</v>
      </c>
      <c r="U35" s="12" t="s">
        <v>63</v>
      </c>
      <c r="V35" s="12" t="s">
        <v>63</v>
      </c>
      <c r="W35" s="12" t="s">
        <v>62</v>
      </c>
      <c r="X35" s="12" t="s">
        <v>63</v>
      </c>
      <c r="Y35" s="45">
        <f t="shared" si="0"/>
        <v>1</v>
      </c>
    </row>
    <row r="36" spans="1:25" ht="30" x14ac:dyDescent="0.25">
      <c r="A36" s="2" t="s">
        <v>125</v>
      </c>
      <c r="B36" s="5" t="s">
        <v>75</v>
      </c>
      <c r="C36" s="5" t="s">
        <v>75</v>
      </c>
      <c r="D36" s="36" t="s">
        <v>68</v>
      </c>
      <c r="E36" s="9" t="s">
        <v>59</v>
      </c>
      <c r="F36" s="10"/>
      <c r="G36" s="10" t="s">
        <v>169</v>
      </c>
      <c r="H36" s="5" t="s">
        <v>264</v>
      </c>
      <c r="I36" s="10" t="s">
        <v>256</v>
      </c>
      <c r="J36" s="10"/>
      <c r="K36" s="10"/>
      <c r="L36" s="10"/>
      <c r="M36" s="25" t="s">
        <v>93</v>
      </c>
      <c r="N36" s="27" t="s">
        <v>94</v>
      </c>
      <c r="O36" s="10"/>
      <c r="P36" s="10" t="s">
        <v>95</v>
      </c>
      <c r="R36" s="10"/>
      <c r="S36" s="12" t="s">
        <v>63</v>
      </c>
      <c r="T36" s="12" t="s">
        <v>63</v>
      </c>
      <c r="U36" s="12" t="s">
        <v>63</v>
      </c>
      <c r="V36" s="12" t="s">
        <v>63</v>
      </c>
      <c r="W36" s="12" t="s">
        <v>62</v>
      </c>
      <c r="X36" s="12" t="s">
        <v>63</v>
      </c>
      <c r="Y36" s="45">
        <f t="shared" si="0"/>
        <v>1</v>
      </c>
    </row>
    <row r="37" spans="1:25" ht="30" x14ac:dyDescent="0.25">
      <c r="A37" s="2" t="s">
        <v>126</v>
      </c>
      <c r="B37" s="5" t="s">
        <v>76</v>
      </c>
      <c r="C37" s="5" t="s">
        <v>76</v>
      </c>
      <c r="D37" s="36" t="s">
        <v>68</v>
      </c>
      <c r="E37" s="9" t="s">
        <v>59</v>
      </c>
      <c r="F37" s="10"/>
      <c r="G37" s="32" t="s">
        <v>170</v>
      </c>
      <c r="H37" s="5" t="s">
        <v>264</v>
      </c>
      <c r="I37" s="10" t="s">
        <v>256</v>
      </c>
      <c r="J37" s="10"/>
      <c r="K37" s="10"/>
      <c r="L37" s="10"/>
      <c r="M37" s="25" t="s">
        <v>93</v>
      </c>
      <c r="N37" s="27" t="s">
        <v>94</v>
      </c>
      <c r="O37" s="10"/>
      <c r="P37" s="10" t="s">
        <v>95</v>
      </c>
      <c r="R37" s="10"/>
      <c r="S37" s="12" t="s">
        <v>63</v>
      </c>
      <c r="T37" s="12" t="s">
        <v>63</v>
      </c>
      <c r="U37" s="12" t="s">
        <v>63</v>
      </c>
      <c r="V37" s="12" t="s">
        <v>63</v>
      </c>
      <c r="W37" s="12" t="s">
        <v>62</v>
      </c>
      <c r="X37" s="12" t="s">
        <v>63</v>
      </c>
      <c r="Y37" s="45">
        <f t="shared" si="0"/>
        <v>1</v>
      </c>
    </row>
    <row r="38" spans="1:25" ht="95.25" customHeight="1" x14ac:dyDescent="0.25">
      <c r="A38" s="2" t="s">
        <v>127</v>
      </c>
      <c r="B38" s="5" t="s">
        <v>77</v>
      </c>
      <c r="C38" s="5" t="s">
        <v>77</v>
      </c>
      <c r="D38" s="36" t="s">
        <v>68</v>
      </c>
      <c r="E38" s="9" t="s">
        <v>59</v>
      </c>
      <c r="F38" s="10"/>
      <c r="G38" s="32" t="s">
        <v>171</v>
      </c>
      <c r="H38" s="5" t="s">
        <v>264</v>
      </c>
      <c r="I38" s="10" t="s">
        <v>256</v>
      </c>
      <c r="J38" s="10"/>
      <c r="K38" s="10"/>
      <c r="L38" s="10"/>
      <c r="M38" s="25" t="s">
        <v>93</v>
      </c>
      <c r="N38" s="27" t="s">
        <v>94</v>
      </c>
      <c r="O38" s="10"/>
      <c r="P38" s="10" t="s">
        <v>95</v>
      </c>
      <c r="R38" s="10"/>
      <c r="S38" s="12" t="s">
        <v>63</v>
      </c>
      <c r="T38" s="12" t="s">
        <v>63</v>
      </c>
      <c r="U38" s="12" t="s">
        <v>63</v>
      </c>
      <c r="V38" s="12" t="s">
        <v>63</v>
      </c>
      <c r="W38" s="12" t="s">
        <v>62</v>
      </c>
      <c r="X38" s="12" t="s">
        <v>63</v>
      </c>
      <c r="Y38" s="45">
        <f t="shared" si="0"/>
        <v>1</v>
      </c>
    </row>
    <row r="39" spans="1:25" ht="82.5" customHeight="1" x14ac:dyDescent="0.25">
      <c r="A39" s="2" t="s">
        <v>128</v>
      </c>
      <c r="B39" s="5" t="s">
        <v>78</v>
      </c>
      <c r="C39" s="5" t="s">
        <v>78</v>
      </c>
      <c r="D39" s="36" t="s">
        <v>68</v>
      </c>
      <c r="E39" s="9" t="s">
        <v>59</v>
      </c>
      <c r="F39" s="10"/>
      <c r="G39" s="32" t="s">
        <v>172</v>
      </c>
      <c r="H39" s="5" t="s">
        <v>264</v>
      </c>
      <c r="I39" s="10" t="s">
        <v>256</v>
      </c>
      <c r="J39" s="10"/>
      <c r="K39" s="10"/>
      <c r="L39" s="10"/>
      <c r="M39" s="25" t="s">
        <v>93</v>
      </c>
      <c r="N39" s="27" t="s">
        <v>94</v>
      </c>
      <c r="O39" s="10"/>
      <c r="P39" s="10" t="s">
        <v>95</v>
      </c>
      <c r="R39" s="10"/>
      <c r="S39" s="12" t="s">
        <v>63</v>
      </c>
      <c r="T39" s="12" t="s">
        <v>63</v>
      </c>
      <c r="U39" s="12" t="s">
        <v>63</v>
      </c>
      <c r="V39" s="12" t="s">
        <v>63</v>
      </c>
      <c r="W39" s="12" t="s">
        <v>62</v>
      </c>
      <c r="X39" s="12" t="s">
        <v>63</v>
      </c>
      <c r="Y39" s="45">
        <f t="shared" si="0"/>
        <v>1</v>
      </c>
    </row>
    <row r="40" spans="1:25" ht="45" x14ac:dyDescent="0.25">
      <c r="A40" s="2" t="s">
        <v>129</v>
      </c>
      <c r="B40" s="5" t="s">
        <v>79</v>
      </c>
      <c r="C40" s="5" t="s">
        <v>79</v>
      </c>
      <c r="D40" s="36" t="s">
        <v>68</v>
      </c>
      <c r="E40" s="9" t="s">
        <v>59</v>
      </c>
      <c r="F40" s="10"/>
      <c r="G40" s="32" t="s">
        <v>173</v>
      </c>
      <c r="H40" s="5" t="s">
        <v>264</v>
      </c>
      <c r="I40" s="10" t="s">
        <v>256</v>
      </c>
      <c r="J40" s="10"/>
      <c r="K40" s="10"/>
      <c r="L40" s="10"/>
      <c r="M40" s="25" t="s">
        <v>93</v>
      </c>
      <c r="N40" s="27" t="s">
        <v>94</v>
      </c>
      <c r="O40" s="10"/>
      <c r="P40" s="10" t="s">
        <v>95</v>
      </c>
      <c r="R40" s="10"/>
      <c r="S40" s="12" t="s">
        <v>63</v>
      </c>
      <c r="T40" s="12" t="s">
        <v>63</v>
      </c>
      <c r="U40" s="12" t="s">
        <v>63</v>
      </c>
      <c r="V40" s="12" t="s">
        <v>63</v>
      </c>
      <c r="W40" s="12" t="s">
        <v>62</v>
      </c>
      <c r="X40" s="12" t="s">
        <v>63</v>
      </c>
      <c r="Y40" s="45">
        <f t="shared" si="0"/>
        <v>1</v>
      </c>
    </row>
    <row r="41" spans="1:25" ht="30" x14ac:dyDescent="0.25">
      <c r="A41" s="2" t="s">
        <v>130</v>
      </c>
      <c r="B41" s="5" t="s">
        <v>80</v>
      </c>
      <c r="C41" s="5" t="s">
        <v>80</v>
      </c>
      <c r="D41" s="36" t="s">
        <v>68</v>
      </c>
      <c r="E41" s="9" t="s">
        <v>59</v>
      </c>
      <c r="F41" s="10"/>
      <c r="G41" s="10" t="s">
        <v>174</v>
      </c>
      <c r="H41" s="5" t="s">
        <v>264</v>
      </c>
      <c r="I41" s="10" t="s">
        <v>256</v>
      </c>
      <c r="J41" s="10"/>
      <c r="K41" s="10"/>
      <c r="L41" s="10"/>
      <c r="M41" s="25" t="s">
        <v>93</v>
      </c>
      <c r="N41" s="27" t="s">
        <v>94</v>
      </c>
      <c r="O41" s="10"/>
      <c r="P41" s="10" t="s">
        <v>95</v>
      </c>
      <c r="R41" s="10"/>
      <c r="S41" s="12" t="s">
        <v>63</v>
      </c>
      <c r="T41" s="12" t="s">
        <v>63</v>
      </c>
      <c r="U41" s="12" t="s">
        <v>63</v>
      </c>
      <c r="V41" s="12" t="s">
        <v>63</v>
      </c>
      <c r="W41" s="12" t="s">
        <v>62</v>
      </c>
      <c r="X41" s="12" t="s">
        <v>63</v>
      </c>
      <c r="Y41" s="45">
        <f t="shared" si="0"/>
        <v>1</v>
      </c>
    </row>
    <row r="42" spans="1:25" ht="45" x14ac:dyDescent="0.25">
      <c r="A42" s="2" t="s">
        <v>131</v>
      </c>
      <c r="B42" s="5" t="s">
        <v>81</v>
      </c>
      <c r="C42" s="5" t="s">
        <v>81</v>
      </c>
      <c r="D42" s="36" t="s">
        <v>68</v>
      </c>
      <c r="E42" s="9" t="s">
        <v>59</v>
      </c>
      <c r="F42" s="10"/>
      <c r="G42" s="32" t="s">
        <v>175</v>
      </c>
      <c r="H42" s="5" t="s">
        <v>264</v>
      </c>
      <c r="I42" s="10" t="s">
        <v>256</v>
      </c>
      <c r="J42" s="10"/>
      <c r="K42" s="10"/>
      <c r="L42" s="10"/>
      <c r="M42" s="25" t="s">
        <v>93</v>
      </c>
      <c r="N42" s="27" t="s">
        <v>94</v>
      </c>
      <c r="O42" s="10"/>
      <c r="P42" s="10" t="s">
        <v>95</v>
      </c>
      <c r="R42" s="10"/>
      <c r="S42" s="12" t="s">
        <v>63</v>
      </c>
      <c r="T42" s="12" t="s">
        <v>63</v>
      </c>
      <c r="U42" s="12" t="s">
        <v>63</v>
      </c>
      <c r="V42" s="12" t="s">
        <v>63</v>
      </c>
      <c r="W42" s="12" t="s">
        <v>62</v>
      </c>
      <c r="X42" s="12" t="s">
        <v>63</v>
      </c>
      <c r="Y42" s="45">
        <f t="shared" si="0"/>
        <v>1</v>
      </c>
    </row>
    <row r="43" spans="1:25" ht="30" x14ac:dyDescent="0.25">
      <c r="A43" s="2" t="s">
        <v>132</v>
      </c>
      <c r="B43" s="5" t="s">
        <v>82</v>
      </c>
      <c r="C43" s="5" t="s">
        <v>82</v>
      </c>
      <c r="D43" s="36" t="s">
        <v>68</v>
      </c>
      <c r="E43" s="9" t="s">
        <v>59</v>
      </c>
      <c r="F43" s="10"/>
      <c r="G43" s="32" t="s">
        <v>176</v>
      </c>
      <c r="H43" s="5" t="s">
        <v>264</v>
      </c>
      <c r="I43" s="10" t="s">
        <v>256</v>
      </c>
      <c r="J43" s="10"/>
      <c r="K43" s="10"/>
      <c r="L43" s="10"/>
      <c r="M43" s="25" t="s">
        <v>93</v>
      </c>
      <c r="N43" s="27" t="s">
        <v>94</v>
      </c>
      <c r="O43" s="10"/>
      <c r="P43" s="10" t="s">
        <v>95</v>
      </c>
      <c r="R43" s="10"/>
      <c r="S43" s="12" t="s">
        <v>63</v>
      </c>
      <c r="T43" s="12" t="s">
        <v>63</v>
      </c>
      <c r="U43" s="12" t="s">
        <v>63</v>
      </c>
      <c r="V43" s="12" t="s">
        <v>63</v>
      </c>
      <c r="W43" s="12" t="s">
        <v>62</v>
      </c>
      <c r="X43" s="12" t="s">
        <v>63</v>
      </c>
      <c r="Y43" s="45">
        <f t="shared" si="0"/>
        <v>1</v>
      </c>
    </row>
    <row r="44" spans="1:25" ht="30" x14ac:dyDescent="0.25">
      <c r="A44" s="2" t="s">
        <v>133</v>
      </c>
      <c r="B44" s="5" t="s">
        <v>83</v>
      </c>
      <c r="C44" s="5" t="s">
        <v>83</v>
      </c>
      <c r="D44" s="36" t="s">
        <v>68</v>
      </c>
      <c r="E44" s="9" t="s">
        <v>59</v>
      </c>
      <c r="F44" s="10"/>
      <c r="G44" s="32" t="s">
        <v>177</v>
      </c>
      <c r="H44" s="5" t="s">
        <v>264</v>
      </c>
      <c r="I44" s="10" t="s">
        <v>256</v>
      </c>
      <c r="J44" s="10"/>
      <c r="K44" s="10"/>
      <c r="L44" s="10"/>
      <c r="M44" s="25" t="s">
        <v>93</v>
      </c>
      <c r="N44" s="27" t="s">
        <v>94</v>
      </c>
      <c r="O44" s="10"/>
      <c r="P44" s="10" t="s">
        <v>95</v>
      </c>
      <c r="R44" s="10"/>
      <c r="S44" s="12" t="s">
        <v>63</v>
      </c>
      <c r="T44" s="12" t="s">
        <v>63</v>
      </c>
      <c r="U44" s="12" t="s">
        <v>63</v>
      </c>
      <c r="V44" s="12" t="s">
        <v>63</v>
      </c>
      <c r="W44" s="12" t="s">
        <v>62</v>
      </c>
      <c r="X44" s="12" t="s">
        <v>63</v>
      </c>
      <c r="Y44" s="45">
        <f t="shared" si="0"/>
        <v>1</v>
      </c>
    </row>
    <row r="45" spans="1:25" ht="30" x14ac:dyDescent="0.25">
      <c r="A45" s="2" t="s">
        <v>134</v>
      </c>
      <c r="B45" s="5" t="s">
        <v>84</v>
      </c>
      <c r="C45" s="5" t="s">
        <v>84</v>
      </c>
      <c r="D45" s="36" t="s">
        <v>68</v>
      </c>
      <c r="E45" s="9" t="s">
        <v>59</v>
      </c>
      <c r="F45" s="10"/>
      <c r="G45" s="32" t="s">
        <v>182</v>
      </c>
      <c r="H45" s="5" t="s">
        <v>264</v>
      </c>
      <c r="I45" s="10" t="s">
        <v>256</v>
      </c>
      <c r="J45" s="10"/>
      <c r="K45" s="10"/>
      <c r="L45" s="10"/>
      <c r="M45" s="25" t="s">
        <v>93</v>
      </c>
      <c r="N45" s="27" t="s">
        <v>94</v>
      </c>
      <c r="O45" s="10"/>
      <c r="P45" s="10" t="s">
        <v>95</v>
      </c>
      <c r="R45" s="10"/>
      <c r="S45" s="12" t="s">
        <v>63</v>
      </c>
      <c r="T45" s="12" t="s">
        <v>63</v>
      </c>
      <c r="U45" s="12" t="s">
        <v>63</v>
      </c>
      <c r="V45" s="12" t="s">
        <v>63</v>
      </c>
      <c r="W45" s="12" t="s">
        <v>62</v>
      </c>
      <c r="X45" s="12" t="s">
        <v>63</v>
      </c>
      <c r="Y45" s="45">
        <f t="shared" si="0"/>
        <v>1</v>
      </c>
    </row>
    <row r="46" spans="1:25" ht="30" x14ac:dyDescent="0.25">
      <c r="A46" s="2" t="s">
        <v>135</v>
      </c>
      <c r="B46" s="5" t="s">
        <v>85</v>
      </c>
      <c r="C46" s="5" t="s">
        <v>85</v>
      </c>
      <c r="D46" s="36" t="s">
        <v>68</v>
      </c>
      <c r="E46" s="9" t="s">
        <v>59</v>
      </c>
      <c r="F46" s="10"/>
      <c r="G46" s="32" t="s">
        <v>181</v>
      </c>
      <c r="H46" s="5" t="s">
        <v>264</v>
      </c>
      <c r="I46" s="10" t="s">
        <v>256</v>
      </c>
      <c r="J46" s="10"/>
      <c r="K46" s="10"/>
      <c r="L46" s="10"/>
      <c r="M46" s="25" t="s">
        <v>93</v>
      </c>
      <c r="N46" s="27" t="s">
        <v>94</v>
      </c>
      <c r="O46" s="10"/>
      <c r="P46" s="10" t="s">
        <v>95</v>
      </c>
      <c r="R46" s="10"/>
      <c r="S46" s="12" t="s">
        <v>63</v>
      </c>
      <c r="T46" s="12" t="s">
        <v>63</v>
      </c>
      <c r="U46" s="12" t="s">
        <v>63</v>
      </c>
      <c r="V46" s="12" t="s">
        <v>63</v>
      </c>
      <c r="W46" s="12" t="s">
        <v>62</v>
      </c>
      <c r="X46" s="12" t="s">
        <v>63</v>
      </c>
      <c r="Y46" s="45">
        <f t="shared" si="0"/>
        <v>1</v>
      </c>
    </row>
    <row r="47" spans="1:25" ht="45" x14ac:dyDescent="0.25">
      <c r="A47" s="2" t="s">
        <v>136</v>
      </c>
      <c r="B47" s="5" t="s">
        <v>137</v>
      </c>
      <c r="C47" s="5" t="s">
        <v>137</v>
      </c>
      <c r="D47" s="36" t="s">
        <v>68</v>
      </c>
      <c r="E47" s="9" t="s">
        <v>59</v>
      </c>
      <c r="F47" s="10"/>
      <c r="G47" s="32" t="s">
        <v>180</v>
      </c>
      <c r="H47" s="5" t="s">
        <v>264</v>
      </c>
      <c r="I47" s="10" t="s">
        <v>256</v>
      </c>
      <c r="J47" s="10"/>
      <c r="K47" s="10"/>
      <c r="L47" s="10"/>
      <c r="M47" s="25" t="s">
        <v>93</v>
      </c>
      <c r="N47" s="27" t="s">
        <v>94</v>
      </c>
      <c r="O47" s="10"/>
      <c r="P47" s="10" t="s">
        <v>95</v>
      </c>
      <c r="R47" s="10"/>
      <c r="S47" s="12" t="s">
        <v>63</v>
      </c>
      <c r="T47" s="12" t="s">
        <v>63</v>
      </c>
      <c r="U47" s="12" t="s">
        <v>63</v>
      </c>
      <c r="V47" s="12" t="s">
        <v>63</v>
      </c>
      <c r="W47" s="12" t="s">
        <v>62</v>
      </c>
      <c r="X47" s="12" t="s">
        <v>63</v>
      </c>
      <c r="Y47" s="45">
        <f t="shared" si="0"/>
        <v>1</v>
      </c>
    </row>
    <row r="48" spans="1:25" ht="30" x14ac:dyDescent="0.25">
      <c r="A48" s="2" t="s">
        <v>192</v>
      </c>
      <c r="B48" s="5" t="s">
        <v>86</v>
      </c>
      <c r="C48" s="5" t="s">
        <v>86</v>
      </c>
      <c r="D48" s="36" t="s">
        <v>68</v>
      </c>
      <c r="E48" s="9" t="s">
        <v>59</v>
      </c>
      <c r="F48" s="10"/>
      <c r="G48" s="32" t="s">
        <v>179</v>
      </c>
      <c r="H48" s="5" t="s">
        <v>264</v>
      </c>
      <c r="I48" s="10" t="s">
        <v>256</v>
      </c>
      <c r="J48" s="10"/>
      <c r="K48" s="10"/>
      <c r="L48" s="10"/>
      <c r="M48" s="25" t="s">
        <v>93</v>
      </c>
      <c r="N48" s="27" t="s">
        <v>94</v>
      </c>
      <c r="O48" s="10"/>
      <c r="P48" s="10" t="s">
        <v>95</v>
      </c>
      <c r="R48" s="10"/>
      <c r="S48" s="12" t="s">
        <v>63</v>
      </c>
      <c r="T48" s="12" t="s">
        <v>63</v>
      </c>
      <c r="U48" s="12" t="s">
        <v>63</v>
      </c>
      <c r="V48" s="12" t="s">
        <v>63</v>
      </c>
      <c r="W48" s="12" t="s">
        <v>62</v>
      </c>
      <c r="X48" s="12" t="s">
        <v>63</v>
      </c>
      <c r="Y48" s="45">
        <f t="shared" si="0"/>
        <v>1</v>
      </c>
    </row>
    <row r="49" spans="1:25" ht="45" x14ac:dyDescent="0.25">
      <c r="A49" s="2" t="s">
        <v>193</v>
      </c>
      <c r="B49" s="5" t="s">
        <v>183</v>
      </c>
      <c r="C49" s="5" t="s">
        <v>183</v>
      </c>
      <c r="D49" s="36" t="s">
        <v>68</v>
      </c>
      <c r="E49" s="9" t="s">
        <v>59</v>
      </c>
      <c r="F49" s="10"/>
      <c r="G49" s="32" t="s">
        <v>234</v>
      </c>
      <c r="H49" s="5" t="s">
        <v>264</v>
      </c>
      <c r="I49" s="10" t="s">
        <v>256</v>
      </c>
      <c r="J49" s="10"/>
      <c r="K49" s="10"/>
      <c r="L49" s="10"/>
      <c r="M49" s="25" t="s">
        <v>93</v>
      </c>
      <c r="N49" s="27" t="s">
        <v>94</v>
      </c>
      <c r="O49" s="10"/>
      <c r="P49" s="10" t="s">
        <v>95</v>
      </c>
      <c r="R49" s="10"/>
      <c r="S49" s="12" t="s">
        <v>63</v>
      </c>
      <c r="T49" s="12" t="s">
        <v>63</v>
      </c>
      <c r="U49" s="12" t="s">
        <v>63</v>
      </c>
      <c r="V49" s="12" t="s">
        <v>63</v>
      </c>
      <c r="W49" s="12" t="s">
        <v>62</v>
      </c>
      <c r="X49" s="12" t="s">
        <v>63</v>
      </c>
      <c r="Y49" s="45">
        <f t="shared" si="0"/>
        <v>1</v>
      </c>
    </row>
    <row r="50" spans="1:25" ht="45" x14ac:dyDescent="0.25">
      <c r="A50" s="2" t="s">
        <v>194</v>
      </c>
      <c r="B50" s="5" t="s">
        <v>232</v>
      </c>
      <c r="C50" s="5" t="s">
        <v>184</v>
      </c>
      <c r="D50" s="36" t="s">
        <v>68</v>
      </c>
      <c r="E50" s="9" t="s">
        <v>59</v>
      </c>
      <c r="F50" s="10"/>
      <c r="G50" s="32" t="s">
        <v>236</v>
      </c>
      <c r="H50" s="5" t="s">
        <v>264</v>
      </c>
      <c r="I50" s="10" t="s">
        <v>256</v>
      </c>
      <c r="J50" s="10"/>
      <c r="K50" s="10"/>
      <c r="L50" s="10"/>
      <c r="M50" s="25" t="s">
        <v>93</v>
      </c>
      <c r="N50" s="27" t="s">
        <v>94</v>
      </c>
      <c r="O50" s="10"/>
      <c r="P50" s="10" t="s">
        <v>95</v>
      </c>
      <c r="R50" s="10"/>
      <c r="S50" s="12" t="s">
        <v>63</v>
      </c>
      <c r="T50" s="12" t="s">
        <v>63</v>
      </c>
      <c r="U50" s="12" t="s">
        <v>63</v>
      </c>
      <c r="V50" s="12" t="s">
        <v>63</v>
      </c>
      <c r="W50" s="12" t="s">
        <v>62</v>
      </c>
      <c r="X50" s="12" t="s">
        <v>63</v>
      </c>
      <c r="Y50" s="45">
        <f t="shared" si="0"/>
        <v>1</v>
      </c>
    </row>
    <row r="51" spans="1:25" ht="30" x14ac:dyDescent="0.25">
      <c r="A51" s="2" t="s">
        <v>195</v>
      </c>
      <c r="B51" s="5" t="s">
        <v>185</v>
      </c>
      <c r="C51" s="5" t="s">
        <v>185</v>
      </c>
      <c r="D51" s="36" t="s">
        <v>68</v>
      </c>
      <c r="E51" s="9" t="s">
        <v>59</v>
      </c>
      <c r="F51" s="10"/>
      <c r="G51" s="32" t="s">
        <v>235</v>
      </c>
      <c r="H51" s="5" t="s">
        <v>264</v>
      </c>
      <c r="I51" s="10" t="s">
        <v>256</v>
      </c>
      <c r="J51" s="10"/>
      <c r="K51" s="10"/>
      <c r="L51" s="10"/>
      <c r="M51" s="25" t="s">
        <v>93</v>
      </c>
      <c r="N51" s="27" t="s">
        <v>94</v>
      </c>
      <c r="O51" s="10"/>
      <c r="P51" s="10" t="s">
        <v>95</v>
      </c>
      <c r="R51" s="10"/>
      <c r="S51" s="12" t="s">
        <v>63</v>
      </c>
      <c r="T51" s="12" t="s">
        <v>63</v>
      </c>
      <c r="U51" s="12" t="s">
        <v>63</v>
      </c>
      <c r="V51" s="12" t="s">
        <v>63</v>
      </c>
      <c r="W51" s="12" t="s">
        <v>62</v>
      </c>
      <c r="X51" s="12" t="s">
        <v>63</v>
      </c>
      <c r="Y51" s="45">
        <f t="shared" si="0"/>
        <v>1</v>
      </c>
    </row>
    <row r="52" spans="1:25" ht="45" x14ac:dyDescent="0.25">
      <c r="A52" s="2" t="s">
        <v>196</v>
      </c>
      <c r="B52" s="5" t="s">
        <v>186</v>
      </c>
      <c r="C52" s="5" t="s">
        <v>186</v>
      </c>
      <c r="D52" s="36" t="s">
        <v>68</v>
      </c>
      <c r="E52" s="9" t="s">
        <v>59</v>
      </c>
      <c r="F52" s="10"/>
      <c r="G52" s="32" t="s">
        <v>237</v>
      </c>
      <c r="H52" s="5" t="s">
        <v>264</v>
      </c>
      <c r="I52" s="10" t="s">
        <v>256</v>
      </c>
      <c r="J52" s="10"/>
      <c r="K52" s="10"/>
      <c r="L52" s="10"/>
      <c r="M52" s="25" t="s">
        <v>93</v>
      </c>
      <c r="N52" s="27" t="s">
        <v>94</v>
      </c>
      <c r="O52" s="10"/>
      <c r="P52" s="10" t="s">
        <v>95</v>
      </c>
      <c r="R52" s="10"/>
      <c r="S52" s="12" t="s">
        <v>63</v>
      </c>
      <c r="T52" s="12" t="s">
        <v>63</v>
      </c>
      <c r="U52" s="12" t="s">
        <v>63</v>
      </c>
      <c r="V52" s="12" t="s">
        <v>63</v>
      </c>
      <c r="W52" s="12" t="s">
        <v>62</v>
      </c>
      <c r="X52" s="12" t="s">
        <v>63</v>
      </c>
      <c r="Y52" s="45">
        <f t="shared" si="0"/>
        <v>1</v>
      </c>
    </row>
    <row r="53" spans="1:25" s="6" customFormat="1" ht="30" x14ac:dyDescent="0.25">
      <c r="A53" s="2" t="s">
        <v>197</v>
      </c>
      <c r="B53" s="5" t="s">
        <v>187</v>
      </c>
      <c r="C53" s="5" t="s">
        <v>187</v>
      </c>
      <c r="D53" s="36" t="s">
        <v>68</v>
      </c>
      <c r="E53" s="9" t="s">
        <v>59</v>
      </c>
      <c r="F53" s="5"/>
      <c r="G53" s="5" t="s">
        <v>238</v>
      </c>
      <c r="H53" s="5" t="s">
        <v>264</v>
      </c>
      <c r="I53" s="10" t="s">
        <v>256</v>
      </c>
      <c r="J53" s="5"/>
      <c r="K53" s="5"/>
      <c r="L53" s="5"/>
      <c r="M53" s="25" t="s">
        <v>93</v>
      </c>
      <c r="N53" s="27" t="s">
        <v>94</v>
      </c>
      <c r="O53" s="5"/>
      <c r="P53" s="10" t="s">
        <v>95</v>
      </c>
      <c r="Q53" s="15"/>
      <c r="R53" s="5"/>
      <c r="S53" s="12" t="s">
        <v>63</v>
      </c>
      <c r="T53" s="12" t="s">
        <v>63</v>
      </c>
      <c r="U53" s="12" t="s">
        <v>63</v>
      </c>
      <c r="V53" s="12" t="s">
        <v>63</v>
      </c>
      <c r="W53" s="12" t="s">
        <v>62</v>
      </c>
      <c r="X53" s="12" t="s">
        <v>63</v>
      </c>
      <c r="Y53" s="45">
        <f t="shared" si="0"/>
        <v>1</v>
      </c>
    </row>
    <row r="54" spans="1:25" s="6" customFormat="1" ht="30" x14ac:dyDescent="0.25">
      <c r="A54" s="2" t="s">
        <v>198</v>
      </c>
      <c r="B54" s="5" t="s">
        <v>188</v>
      </c>
      <c r="C54" s="5" t="s">
        <v>188</v>
      </c>
      <c r="D54" s="36" t="s">
        <v>68</v>
      </c>
      <c r="E54" s="9" t="s">
        <v>59</v>
      </c>
      <c r="F54" s="5"/>
      <c r="G54" s="5" t="s">
        <v>239</v>
      </c>
      <c r="H54" s="5" t="s">
        <v>264</v>
      </c>
      <c r="I54" s="10" t="s">
        <v>256</v>
      </c>
      <c r="J54" s="5"/>
      <c r="K54" s="5"/>
      <c r="L54" s="5"/>
      <c r="M54" s="25" t="s">
        <v>93</v>
      </c>
      <c r="N54" s="27" t="s">
        <v>94</v>
      </c>
      <c r="O54" s="5"/>
      <c r="P54" s="10" t="s">
        <v>95</v>
      </c>
      <c r="Q54" s="15"/>
      <c r="R54" s="5"/>
      <c r="S54" s="12" t="s">
        <v>63</v>
      </c>
      <c r="T54" s="12" t="s">
        <v>63</v>
      </c>
      <c r="U54" s="12" t="s">
        <v>63</v>
      </c>
      <c r="V54" s="12" t="s">
        <v>63</v>
      </c>
      <c r="W54" s="12" t="s">
        <v>62</v>
      </c>
      <c r="X54" s="12" t="s">
        <v>63</v>
      </c>
      <c r="Y54" s="45">
        <f t="shared" si="0"/>
        <v>1</v>
      </c>
    </row>
    <row r="55" spans="1:25" s="6" customFormat="1" ht="30" x14ac:dyDescent="0.25">
      <c r="A55" s="2" t="s">
        <v>199</v>
      </c>
      <c r="B55" s="5" t="s">
        <v>189</v>
      </c>
      <c r="C55" s="5" t="s">
        <v>189</v>
      </c>
      <c r="D55" s="36" t="s">
        <v>68</v>
      </c>
      <c r="E55" s="9" t="s">
        <v>59</v>
      </c>
      <c r="F55" s="5"/>
      <c r="G55" s="32" t="s">
        <v>237</v>
      </c>
      <c r="H55" s="5" t="s">
        <v>264</v>
      </c>
      <c r="I55" s="10" t="s">
        <v>256</v>
      </c>
      <c r="J55" s="5"/>
      <c r="K55" s="5"/>
      <c r="L55" s="5"/>
      <c r="M55" s="25" t="s">
        <v>93</v>
      </c>
      <c r="N55" s="27" t="s">
        <v>94</v>
      </c>
      <c r="O55" s="5"/>
      <c r="P55" s="10" t="s">
        <v>95</v>
      </c>
      <c r="Q55" s="15"/>
      <c r="R55" s="5"/>
      <c r="S55" s="12" t="s">
        <v>63</v>
      </c>
      <c r="T55" s="12" t="s">
        <v>63</v>
      </c>
      <c r="U55" s="12" t="s">
        <v>63</v>
      </c>
      <c r="V55" s="12" t="s">
        <v>63</v>
      </c>
      <c r="W55" s="12" t="s">
        <v>62</v>
      </c>
      <c r="X55" s="12" t="s">
        <v>63</v>
      </c>
      <c r="Y55" s="45">
        <f t="shared" si="0"/>
        <v>1</v>
      </c>
    </row>
    <row r="56" spans="1:25" s="6" customFormat="1" ht="30" x14ac:dyDescent="0.25">
      <c r="A56" s="2" t="s">
        <v>200</v>
      </c>
      <c r="B56" s="5" t="s">
        <v>190</v>
      </c>
      <c r="C56" s="5" t="s">
        <v>190</v>
      </c>
      <c r="D56" s="36" t="s">
        <v>68</v>
      </c>
      <c r="E56" s="9" t="s">
        <v>59</v>
      </c>
      <c r="F56" s="5"/>
      <c r="G56" s="32" t="s">
        <v>240</v>
      </c>
      <c r="H56" s="5" t="s">
        <v>264</v>
      </c>
      <c r="I56" s="10" t="s">
        <v>256</v>
      </c>
      <c r="J56" s="5"/>
      <c r="K56" s="5"/>
      <c r="L56" s="5"/>
      <c r="M56" s="25" t="s">
        <v>93</v>
      </c>
      <c r="N56" s="27" t="s">
        <v>94</v>
      </c>
      <c r="O56" s="5"/>
      <c r="P56" s="10" t="s">
        <v>95</v>
      </c>
      <c r="Q56" s="15"/>
      <c r="R56" s="5"/>
      <c r="S56" s="12" t="s">
        <v>63</v>
      </c>
      <c r="T56" s="12" t="s">
        <v>63</v>
      </c>
      <c r="U56" s="12" t="s">
        <v>63</v>
      </c>
      <c r="V56" s="12" t="s">
        <v>63</v>
      </c>
      <c r="W56" s="12" t="s">
        <v>62</v>
      </c>
      <c r="X56" s="12" t="s">
        <v>63</v>
      </c>
      <c r="Y56" s="45">
        <f t="shared" si="0"/>
        <v>1</v>
      </c>
    </row>
    <row r="57" spans="1:25" s="6" customFormat="1" ht="45" x14ac:dyDescent="0.25">
      <c r="A57" s="2" t="s">
        <v>207</v>
      </c>
      <c r="B57" s="5" t="s">
        <v>191</v>
      </c>
      <c r="C57" s="5" t="s">
        <v>191</v>
      </c>
      <c r="D57" s="36" t="s">
        <v>68</v>
      </c>
      <c r="E57" s="9" t="s">
        <v>59</v>
      </c>
      <c r="F57" s="5"/>
      <c r="G57" s="32" t="s">
        <v>241</v>
      </c>
      <c r="H57" s="5" t="s">
        <v>264</v>
      </c>
      <c r="I57" s="10" t="s">
        <v>256</v>
      </c>
      <c r="J57" s="5"/>
      <c r="K57" s="5"/>
      <c r="L57" s="5"/>
      <c r="M57" s="25" t="s">
        <v>93</v>
      </c>
      <c r="N57" s="27" t="s">
        <v>94</v>
      </c>
      <c r="O57" s="5"/>
      <c r="P57" s="10" t="s">
        <v>95</v>
      </c>
      <c r="Q57" s="15"/>
      <c r="R57" s="5"/>
      <c r="S57" s="12" t="s">
        <v>63</v>
      </c>
      <c r="T57" s="12" t="s">
        <v>63</v>
      </c>
      <c r="U57" s="12" t="s">
        <v>63</v>
      </c>
      <c r="V57" s="12" t="s">
        <v>63</v>
      </c>
      <c r="W57" s="12" t="s">
        <v>62</v>
      </c>
      <c r="X57" s="12" t="s">
        <v>63</v>
      </c>
      <c r="Y57" s="45">
        <f t="shared" si="0"/>
        <v>1</v>
      </c>
    </row>
    <row r="58" spans="1:25" s="6" customFormat="1" ht="45" x14ac:dyDescent="0.25">
      <c r="A58" s="2" t="s">
        <v>208</v>
      </c>
      <c r="B58" s="5" t="s">
        <v>201</v>
      </c>
      <c r="C58" s="5" t="s">
        <v>201</v>
      </c>
      <c r="D58" s="36" t="s">
        <v>68</v>
      </c>
      <c r="E58" s="9" t="s">
        <v>59</v>
      </c>
      <c r="F58" s="5"/>
      <c r="G58" s="5" t="s">
        <v>242</v>
      </c>
      <c r="H58" s="5" t="s">
        <v>264</v>
      </c>
      <c r="I58" s="10" t="s">
        <v>256</v>
      </c>
      <c r="J58" s="5"/>
      <c r="K58" s="5"/>
      <c r="L58" s="5"/>
      <c r="M58" s="25" t="s">
        <v>93</v>
      </c>
      <c r="N58" s="27" t="s">
        <v>94</v>
      </c>
      <c r="O58" s="5"/>
      <c r="P58" s="10" t="s">
        <v>95</v>
      </c>
      <c r="Q58" s="15"/>
      <c r="R58" s="5"/>
      <c r="S58" s="12" t="s">
        <v>63</v>
      </c>
      <c r="T58" s="12" t="s">
        <v>63</v>
      </c>
      <c r="U58" s="12" t="s">
        <v>63</v>
      </c>
      <c r="V58" s="12" t="s">
        <v>63</v>
      </c>
      <c r="W58" s="12" t="s">
        <v>62</v>
      </c>
      <c r="X58" s="12" t="s">
        <v>63</v>
      </c>
      <c r="Y58" s="45">
        <f t="shared" si="0"/>
        <v>1</v>
      </c>
    </row>
    <row r="59" spans="1:25" s="6" customFormat="1" ht="30" x14ac:dyDescent="0.25">
      <c r="A59" s="2" t="s">
        <v>209</v>
      </c>
      <c r="B59" s="5" t="s">
        <v>202</v>
      </c>
      <c r="C59" s="5" t="s">
        <v>202</v>
      </c>
      <c r="D59" s="36" t="s">
        <v>68</v>
      </c>
      <c r="E59" s="9" t="s">
        <v>59</v>
      </c>
      <c r="F59" s="5"/>
      <c r="G59" s="5" t="s">
        <v>243</v>
      </c>
      <c r="H59" s="5" t="s">
        <v>264</v>
      </c>
      <c r="I59" s="10" t="s">
        <v>256</v>
      </c>
      <c r="J59" s="5"/>
      <c r="K59" s="5"/>
      <c r="L59" s="5"/>
      <c r="M59" s="25" t="s">
        <v>93</v>
      </c>
      <c r="N59" s="27" t="s">
        <v>94</v>
      </c>
      <c r="O59" s="5"/>
      <c r="P59" s="10" t="s">
        <v>95</v>
      </c>
      <c r="Q59" s="15"/>
      <c r="R59" s="5"/>
      <c r="S59" s="12" t="s">
        <v>63</v>
      </c>
      <c r="T59" s="12" t="s">
        <v>63</v>
      </c>
      <c r="U59" s="12" t="s">
        <v>63</v>
      </c>
      <c r="V59" s="12" t="s">
        <v>63</v>
      </c>
      <c r="W59" s="12" t="s">
        <v>62</v>
      </c>
      <c r="X59" s="12" t="s">
        <v>63</v>
      </c>
      <c r="Y59" s="45">
        <f t="shared" si="0"/>
        <v>1</v>
      </c>
    </row>
    <row r="60" spans="1:25" s="6" customFormat="1" ht="30" x14ac:dyDescent="0.25">
      <c r="A60" s="2" t="s">
        <v>210</v>
      </c>
      <c r="B60" s="5" t="s">
        <v>203</v>
      </c>
      <c r="C60" s="5" t="s">
        <v>203</v>
      </c>
      <c r="D60" s="36" t="s">
        <v>68</v>
      </c>
      <c r="E60" s="9" t="s">
        <v>59</v>
      </c>
      <c r="F60" s="5"/>
      <c r="G60" s="5" t="s">
        <v>244</v>
      </c>
      <c r="H60" s="5" t="s">
        <v>264</v>
      </c>
      <c r="I60" s="10" t="s">
        <v>256</v>
      </c>
      <c r="J60" s="5"/>
      <c r="K60" s="5"/>
      <c r="L60" s="5"/>
      <c r="M60" s="25" t="s">
        <v>93</v>
      </c>
      <c r="N60" s="27" t="s">
        <v>94</v>
      </c>
      <c r="O60" s="5"/>
      <c r="P60" s="10" t="s">
        <v>95</v>
      </c>
      <c r="Q60" s="15"/>
      <c r="R60" s="5"/>
      <c r="S60" s="12" t="s">
        <v>63</v>
      </c>
      <c r="T60" s="12" t="s">
        <v>63</v>
      </c>
      <c r="U60" s="12" t="s">
        <v>63</v>
      </c>
      <c r="V60" s="12" t="s">
        <v>63</v>
      </c>
      <c r="W60" s="12" t="s">
        <v>62</v>
      </c>
      <c r="X60" s="12" t="s">
        <v>63</v>
      </c>
      <c r="Y60" s="45">
        <f t="shared" si="0"/>
        <v>1</v>
      </c>
    </row>
    <row r="61" spans="1:25" s="6" customFormat="1" ht="30" x14ac:dyDescent="0.25">
      <c r="A61" s="2" t="s">
        <v>211</v>
      </c>
      <c r="B61" s="5" t="s">
        <v>204</v>
      </c>
      <c r="C61" s="5" t="s">
        <v>204</v>
      </c>
      <c r="D61" s="36" t="s">
        <v>68</v>
      </c>
      <c r="E61" s="9" t="s">
        <v>59</v>
      </c>
      <c r="F61" s="5"/>
      <c r="G61" s="5" t="s">
        <v>245</v>
      </c>
      <c r="H61" s="5" t="s">
        <v>264</v>
      </c>
      <c r="I61" s="10" t="s">
        <v>256</v>
      </c>
      <c r="J61" s="5"/>
      <c r="K61" s="5"/>
      <c r="L61" s="5"/>
      <c r="M61" s="25" t="s">
        <v>93</v>
      </c>
      <c r="N61" s="27" t="s">
        <v>94</v>
      </c>
      <c r="O61" s="5"/>
      <c r="P61" s="10" t="s">
        <v>95</v>
      </c>
      <c r="Q61" s="15"/>
      <c r="R61" s="5"/>
      <c r="S61" s="12" t="s">
        <v>63</v>
      </c>
      <c r="T61" s="12" t="s">
        <v>63</v>
      </c>
      <c r="U61" s="12" t="s">
        <v>63</v>
      </c>
      <c r="V61" s="12" t="s">
        <v>63</v>
      </c>
      <c r="W61" s="12" t="s">
        <v>62</v>
      </c>
      <c r="X61" s="12" t="s">
        <v>63</v>
      </c>
      <c r="Y61" s="45">
        <f t="shared" si="0"/>
        <v>1</v>
      </c>
    </row>
    <row r="62" spans="1:25" s="6" customFormat="1" ht="60" x14ac:dyDescent="0.25">
      <c r="A62" s="2" t="s">
        <v>212</v>
      </c>
      <c r="B62" s="5" t="s">
        <v>205</v>
      </c>
      <c r="C62" s="5" t="s">
        <v>205</v>
      </c>
      <c r="D62" s="36" t="s">
        <v>68</v>
      </c>
      <c r="E62" s="9" t="s">
        <v>59</v>
      </c>
      <c r="F62" s="5"/>
      <c r="G62" s="5" t="s">
        <v>246</v>
      </c>
      <c r="H62" s="5" t="s">
        <v>264</v>
      </c>
      <c r="I62" s="10" t="s">
        <v>256</v>
      </c>
      <c r="J62" s="5"/>
      <c r="K62" s="5"/>
      <c r="L62" s="5"/>
      <c r="M62" s="25" t="s">
        <v>93</v>
      </c>
      <c r="N62" s="27" t="s">
        <v>94</v>
      </c>
      <c r="O62" s="5"/>
      <c r="P62" s="10" t="s">
        <v>95</v>
      </c>
      <c r="Q62" s="15"/>
      <c r="R62" s="5"/>
      <c r="S62" s="12" t="s">
        <v>63</v>
      </c>
      <c r="T62" s="12" t="s">
        <v>63</v>
      </c>
      <c r="U62" s="12" t="s">
        <v>63</v>
      </c>
      <c r="V62" s="12" t="s">
        <v>63</v>
      </c>
      <c r="W62" s="12" t="s">
        <v>62</v>
      </c>
      <c r="X62" s="12" t="s">
        <v>63</v>
      </c>
      <c r="Y62" s="45">
        <f t="shared" si="0"/>
        <v>1</v>
      </c>
    </row>
    <row r="63" spans="1:25" s="6" customFormat="1" ht="60" x14ac:dyDescent="0.25">
      <c r="A63" s="2" t="s">
        <v>222</v>
      </c>
      <c r="B63" s="5" t="s">
        <v>206</v>
      </c>
      <c r="C63" s="5" t="s">
        <v>206</v>
      </c>
      <c r="D63" s="36" t="s">
        <v>68</v>
      </c>
      <c r="E63" s="9" t="s">
        <v>59</v>
      </c>
      <c r="F63" s="5"/>
      <c r="G63" s="5" t="s">
        <v>255</v>
      </c>
      <c r="H63" s="5" t="s">
        <v>264</v>
      </c>
      <c r="I63" s="10" t="s">
        <v>256</v>
      </c>
      <c r="J63" s="5"/>
      <c r="K63" s="5"/>
      <c r="L63" s="5"/>
      <c r="M63" s="25" t="s">
        <v>93</v>
      </c>
      <c r="N63" s="27" t="s">
        <v>94</v>
      </c>
      <c r="O63" s="5"/>
      <c r="P63" s="10" t="s">
        <v>95</v>
      </c>
      <c r="Q63" s="15"/>
      <c r="R63" s="5"/>
      <c r="S63" s="12" t="s">
        <v>63</v>
      </c>
      <c r="T63" s="12" t="s">
        <v>63</v>
      </c>
      <c r="U63" s="12" t="s">
        <v>63</v>
      </c>
      <c r="V63" s="12" t="s">
        <v>63</v>
      </c>
      <c r="W63" s="12" t="s">
        <v>62</v>
      </c>
      <c r="X63" s="12" t="s">
        <v>63</v>
      </c>
      <c r="Y63" s="45">
        <f t="shared" si="0"/>
        <v>1</v>
      </c>
    </row>
    <row r="64" spans="1:25" s="6" customFormat="1" ht="30" x14ac:dyDescent="0.25">
      <c r="A64" s="2" t="s">
        <v>223</v>
      </c>
      <c r="B64" s="5" t="s">
        <v>213</v>
      </c>
      <c r="C64" s="5" t="s">
        <v>213</v>
      </c>
      <c r="D64" s="36" t="s">
        <v>68</v>
      </c>
      <c r="E64" s="9" t="s">
        <v>59</v>
      </c>
      <c r="F64" s="5"/>
      <c r="G64" s="5" t="s">
        <v>254</v>
      </c>
      <c r="H64" s="5" t="s">
        <v>264</v>
      </c>
      <c r="I64" s="10" t="s">
        <v>256</v>
      </c>
      <c r="J64" s="5"/>
      <c r="K64" s="5"/>
      <c r="L64" s="5"/>
      <c r="M64" s="25" t="s">
        <v>93</v>
      </c>
      <c r="N64" s="27" t="s">
        <v>94</v>
      </c>
      <c r="O64" s="5"/>
      <c r="P64" s="10" t="s">
        <v>95</v>
      </c>
      <c r="Q64" s="15"/>
      <c r="R64" s="5"/>
      <c r="S64" s="12" t="s">
        <v>63</v>
      </c>
      <c r="T64" s="12" t="s">
        <v>63</v>
      </c>
      <c r="U64" s="12" t="s">
        <v>63</v>
      </c>
      <c r="V64" s="12" t="s">
        <v>63</v>
      </c>
      <c r="W64" s="12" t="s">
        <v>62</v>
      </c>
      <c r="X64" s="12" t="s">
        <v>63</v>
      </c>
      <c r="Y64" s="45">
        <f t="shared" si="0"/>
        <v>1</v>
      </c>
    </row>
    <row r="65" spans="1:25" s="6" customFormat="1" ht="30" x14ac:dyDescent="0.25">
      <c r="A65" s="2" t="s">
        <v>224</v>
      </c>
      <c r="B65" s="5" t="s">
        <v>214</v>
      </c>
      <c r="C65" s="5" t="s">
        <v>214</v>
      </c>
      <c r="D65" s="36" t="s">
        <v>68</v>
      </c>
      <c r="E65" s="9" t="s">
        <v>59</v>
      </c>
      <c r="F65" s="5"/>
      <c r="G65" s="5" t="s">
        <v>254</v>
      </c>
      <c r="H65" s="5" t="s">
        <v>264</v>
      </c>
      <c r="I65" s="10" t="s">
        <v>256</v>
      </c>
      <c r="J65" s="5"/>
      <c r="K65" s="5"/>
      <c r="L65" s="5"/>
      <c r="M65" s="25" t="s">
        <v>93</v>
      </c>
      <c r="N65" s="27" t="s">
        <v>94</v>
      </c>
      <c r="O65" s="5"/>
      <c r="P65" s="10" t="s">
        <v>95</v>
      </c>
      <c r="Q65" s="15"/>
      <c r="R65" s="5"/>
      <c r="S65" s="12" t="s">
        <v>63</v>
      </c>
      <c r="T65" s="12" t="s">
        <v>63</v>
      </c>
      <c r="U65" s="12" t="s">
        <v>63</v>
      </c>
      <c r="V65" s="12" t="s">
        <v>63</v>
      </c>
      <c r="W65" s="12" t="s">
        <v>62</v>
      </c>
      <c r="X65" s="12" t="s">
        <v>63</v>
      </c>
      <c r="Y65" s="45">
        <f t="shared" si="0"/>
        <v>1</v>
      </c>
    </row>
    <row r="66" spans="1:25" s="6" customFormat="1" ht="30" x14ac:dyDescent="0.25">
      <c r="A66" s="2" t="s">
        <v>225</v>
      </c>
      <c r="B66" s="5" t="s">
        <v>215</v>
      </c>
      <c r="C66" s="5" t="s">
        <v>215</v>
      </c>
      <c r="D66" s="36" t="s">
        <v>68</v>
      </c>
      <c r="E66" s="9" t="s">
        <v>59</v>
      </c>
      <c r="F66" s="5"/>
      <c r="G66" s="5" t="s">
        <v>253</v>
      </c>
      <c r="H66" s="5" t="s">
        <v>264</v>
      </c>
      <c r="I66" s="10" t="s">
        <v>256</v>
      </c>
      <c r="J66" s="5"/>
      <c r="K66" s="5"/>
      <c r="L66" s="5"/>
      <c r="M66" s="25" t="s">
        <v>93</v>
      </c>
      <c r="N66" s="27" t="s">
        <v>94</v>
      </c>
      <c r="O66" s="5"/>
      <c r="P66" s="10" t="s">
        <v>95</v>
      </c>
      <c r="Q66" s="15"/>
      <c r="R66" s="5"/>
      <c r="S66" s="12" t="s">
        <v>63</v>
      </c>
      <c r="T66" s="12" t="s">
        <v>63</v>
      </c>
      <c r="U66" s="12" t="s">
        <v>63</v>
      </c>
      <c r="V66" s="12" t="s">
        <v>63</v>
      </c>
      <c r="W66" s="12" t="s">
        <v>62</v>
      </c>
      <c r="X66" s="12" t="s">
        <v>63</v>
      </c>
      <c r="Y66" s="45">
        <f t="shared" si="0"/>
        <v>1</v>
      </c>
    </row>
    <row r="67" spans="1:25" s="6" customFormat="1" ht="30" x14ac:dyDescent="0.25">
      <c r="A67" s="2" t="s">
        <v>226</v>
      </c>
      <c r="B67" s="5" t="s">
        <v>216</v>
      </c>
      <c r="C67" s="5" t="s">
        <v>216</v>
      </c>
      <c r="D67" s="36" t="s">
        <v>68</v>
      </c>
      <c r="E67" s="9" t="s">
        <v>59</v>
      </c>
      <c r="F67" s="5"/>
      <c r="G67" s="5" t="s">
        <v>251</v>
      </c>
      <c r="H67" s="5" t="s">
        <v>264</v>
      </c>
      <c r="I67" s="10" t="s">
        <v>256</v>
      </c>
      <c r="J67" s="5"/>
      <c r="K67" s="5"/>
      <c r="L67" s="5"/>
      <c r="M67" s="25" t="s">
        <v>93</v>
      </c>
      <c r="N67" s="27" t="s">
        <v>94</v>
      </c>
      <c r="O67" s="5"/>
      <c r="P67" s="10" t="s">
        <v>95</v>
      </c>
      <c r="Q67" s="15"/>
      <c r="R67" s="5"/>
      <c r="S67" s="12" t="s">
        <v>63</v>
      </c>
      <c r="T67" s="12" t="s">
        <v>63</v>
      </c>
      <c r="U67" s="12" t="s">
        <v>63</v>
      </c>
      <c r="V67" s="12" t="s">
        <v>63</v>
      </c>
      <c r="W67" s="12" t="s">
        <v>62</v>
      </c>
      <c r="X67" s="12" t="s">
        <v>63</v>
      </c>
      <c r="Y67" s="45">
        <f t="shared" si="0"/>
        <v>1</v>
      </c>
    </row>
    <row r="68" spans="1:25" s="6" customFormat="1" ht="45" x14ac:dyDescent="0.25">
      <c r="A68" s="2" t="s">
        <v>227</v>
      </c>
      <c r="B68" s="5" t="s">
        <v>217</v>
      </c>
      <c r="C68" s="5" t="s">
        <v>217</v>
      </c>
      <c r="D68" s="36" t="s">
        <v>68</v>
      </c>
      <c r="E68" s="9" t="s">
        <v>59</v>
      </c>
      <c r="F68" s="5"/>
      <c r="G68" s="5" t="s">
        <v>252</v>
      </c>
      <c r="H68" s="5" t="s">
        <v>264</v>
      </c>
      <c r="I68" s="10" t="s">
        <v>256</v>
      </c>
      <c r="J68" s="5"/>
      <c r="K68" s="5"/>
      <c r="L68" s="5"/>
      <c r="M68" s="25" t="s">
        <v>93</v>
      </c>
      <c r="N68" s="27" t="s">
        <v>94</v>
      </c>
      <c r="O68" s="5"/>
      <c r="P68" s="10" t="s">
        <v>95</v>
      </c>
      <c r="Q68" s="15"/>
      <c r="R68" s="5"/>
      <c r="S68" s="12" t="s">
        <v>63</v>
      </c>
      <c r="T68" s="12" t="s">
        <v>63</v>
      </c>
      <c r="U68" s="12" t="s">
        <v>63</v>
      </c>
      <c r="V68" s="12" t="s">
        <v>63</v>
      </c>
      <c r="W68" s="12" t="s">
        <v>62</v>
      </c>
      <c r="X68" s="12" t="s">
        <v>63</v>
      </c>
      <c r="Y68" s="45">
        <f t="shared" ref="Y68:Y72" si="1">COUNTIF(S68:W68,"1-ДА")</f>
        <v>1</v>
      </c>
    </row>
    <row r="69" spans="1:25" s="6" customFormat="1" ht="30" x14ac:dyDescent="0.25">
      <c r="A69" s="2" t="s">
        <v>228</v>
      </c>
      <c r="B69" s="5" t="s">
        <v>218</v>
      </c>
      <c r="C69" s="5" t="s">
        <v>218</v>
      </c>
      <c r="D69" s="36" t="s">
        <v>68</v>
      </c>
      <c r="E69" s="9" t="s">
        <v>59</v>
      </c>
      <c r="F69" s="5"/>
      <c r="G69" s="5" t="s">
        <v>250</v>
      </c>
      <c r="H69" s="5" t="s">
        <v>264</v>
      </c>
      <c r="I69" s="10" t="s">
        <v>256</v>
      </c>
      <c r="J69" s="5"/>
      <c r="K69" s="5"/>
      <c r="L69" s="5"/>
      <c r="M69" s="25" t="s">
        <v>93</v>
      </c>
      <c r="N69" s="27" t="s">
        <v>94</v>
      </c>
      <c r="O69" s="5"/>
      <c r="P69" s="10" t="s">
        <v>95</v>
      </c>
      <c r="Q69" s="15"/>
      <c r="R69" s="5"/>
      <c r="S69" s="12" t="s">
        <v>63</v>
      </c>
      <c r="T69" s="12" t="s">
        <v>63</v>
      </c>
      <c r="U69" s="12" t="s">
        <v>63</v>
      </c>
      <c r="V69" s="12" t="s">
        <v>63</v>
      </c>
      <c r="W69" s="12" t="s">
        <v>62</v>
      </c>
      <c r="X69" s="12" t="s">
        <v>63</v>
      </c>
      <c r="Y69" s="45">
        <f t="shared" si="1"/>
        <v>1</v>
      </c>
    </row>
    <row r="70" spans="1:25" s="6" customFormat="1" ht="30" x14ac:dyDescent="0.25">
      <c r="A70" s="2" t="s">
        <v>229</v>
      </c>
      <c r="B70" s="5" t="s">
        <v>219</v>
      </c>
      <c r="C70" s="5" t="s">
        <v>219</v>
      </c>
      <c r="D70" s="36" t="s">
        <v>68</v>
      </c>
      <c r="E70" s="9" t="s">
        <v>59</v>
      </c>
      <c r="F70" s="5"/>
      <c r="G70" s="5" t="s">
        <v>249</v>
      </c>
      <c r="H70" s="5" t="s">
        <v>264</v>
      </c>
      <c r="I70" s="10" t="s">
        <v>256</v>
      </c>
      <c r="J70" s="5"/>
      <c r="K70" s="5"/>
      <c r="L70" s="5"/>
      <c r="M70" s="25" t="s">
        <v>93</v>
      </c>
      <c r="N70" s="27" t="s">
        <v>94</v>
      </c>
      <c r="O70" s="5"/>
      <c r="P70" s="10" t="s">
        <v>95</v>
      </c>
      <c r="Q70" s="15"/>
      <c r="R70" s="5"/>
      <c r="S70" s="12" t="s">
        <v>63</v>
      </c>
      <c r="T70" s="12" t="s">
        <v>63</v>
      </c>
      <c r="U70" s="12" t="s">
        <v>63</v>
      </c>
      <c r="V70" s="12" t="s">
        <v>63</v>
      </c>
      <c r="W70" s="12" t="s">
        <v>62</v>
      </c>
      <c r="X70" s="12" t="s">
        <v>63</v>
      </c>
      <c r="Y70" s="45">
        <f t="shared" si="1"/>
        <v>1</v>
      </c>
    </row>
    <row r="71" spans="1:25" s="6" customFormat="1" ht="45" x14ac:dyDescent="0.25">
      <c r="A71" s="2" t="s">
        <v>230</v>
      </c>
      <c r="B71" s="5" t="s">
        <v>220</v>
      </c>
      <c r="C71" s="5" t="s">
        <v>220</v>
      </c>
      <c r="D71" s="36" t="s">
        <v>68</v>
      </c>
      <c r="E71" s="9" t="s">
        <v>59</v>
      </c>
      <c r="F71" s="5"/>
      <c r="G71" s="5" t="s">
        <v>248</v>
      </c>
      <c r="H71" s="5" t="s">
        <v>264</v>
      </c>
      <c r="I71" s="10" t="s">
        <v>256</v>
      </c>
      <c r="J71" s="5"/>
      <c r="K71" s="5"/>
      <c r="L71" s="5"/>
      <c r="M71" s="25" t="s">
        <v>93</v>
      </c>
      <c r="N71" s="27" t="s">
        <v>94</v>
      </c>
      <c r="O71" s="5"/>
      <c r="P71" s="10" t="s">
        <v>95</v>
      </c>
      <c r="Q71" s="15"/>
      <c r="R71" s="5"/>
      <c r="S71" s="12" t="s">
        <v>63</v>
      </c>
      <c r="T71" s="12" t="s">
        <v>63</v>
      </c>
      <c r="U71" s="12" t="s">
        <v>63</v>
      </c>
      <c r="V71" s="12" t="s">
        <v>63</v>
      </c>
      <c r="W71" s="12" t="s">
        <v>62</v>
      </c>
      <c r="X71" s="12" t="s">
        <v>63</v>
      </c>
      <c r="Y71" s="45">
        <f t="shared" si="1"/>
        <v>1</v>
      </c>
    </row>
    <row r="72" spans="1:25" s="6" customFormat="1" ht="45" x14ac:dyDescent="0.25">
      <c r="A72" s="2" t="s">
        <v>263</v>
      </c>
      <c r="B72" s="5" t="s">
        <v>221</v>
      </c>
      <c r="C72" s="5" t="s">
        <v>221</v>
      </c>
      <c r="D72" s="36" t="s">
        <v>68</v>
      </c>
      <c r="E72" s="9" t="s">
        <v>59</v>
      </c>
      <c r="F72" s="5"/>
      <c r="G72" s="5" t="s">
        <v>247</v>
      </c>
      <c r="H72" s="5" t="s">
        <v>264</v>
      </c>
      <c r="I72" s="10" t="s">
        <v>256</v>
      </c>
      <c r="J72" s="5"/>
      <c r="K72" s="5"/>
      <c r="L72" s="5"/>
      <c r="M72" s="25" t="s">
        <v>93</v>
      </c>
      <c r="N72" s="27" t="s">
        <v>94</v>
      </c>
      <c r="O72" s="5"/>
      <c r="P72" s="10" t="s">
        <v>95</v>
      </c>
      <c r="Q72" s="15"/>
      <c r="R72" s="5"/>
      <c r="S72" s="12" t="s">
        <v>63</v>
      </c>
      <c r="T72" s="12" t="s">
        <v>63</v>
      </c>
      <c r="U72" s="12" t="s">
        <v>63</v>
      </c>
      <c r="V72" s="12" t="s">
        <v>63</v>
      </c>
      <c r="W72" s="12" t="s">
        <v>62</v>
      </c>
      <c r="X72" s="12" t="s">
        <v>63</v>
      </c>
      <c r="Y72" s="45">
        <f t="shared" si="1"/>
        <v>1</v>
      </c>
    </row>
    <row r="73" spans="1:25" s="6" customForma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5"/>
      <c r="R73" s="14"/>
      <c r="S73" s="14"/>
      <c r="T73" s="14"/>
      <c r="U73" s="14"/>
      <c r="V73" s="14"/>
      <c r="W73" s="14"/>
      <c r="X73" s="14"/>
      <c r="Y73" s="16"/>
    </row>
    <row r="74" spans="1:25" s="6" customForma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5"/>
      <c r="R74" s="14"/>
      <c r="S74" s="14"/>
      <c r="T74" s="14"/>
      <c r="U74" s="14"/>
      <c r="V74" s="14"/>
      <c r="W74" s="14"/>
      <c r="X74" s="14"/>
      <c r="Y74" s="16"/>
    </row>
    <row r="75" spans="1:25" s="6" customForma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5"/>
      <c r="R75" s="14"/>
      <c r="S75" s="14"/>
      <c r="T75" s="14"/>
      <c r="U75" s="14"/>
      <c r="V75" s="14"/>
      <c r="W75" s="14"/>
      <c r="X75" s="14"/>
      <c r="Y75" s="16"/>
    </row>
    <row r="76" spans="1:25" s="6" customForma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5"/>
      <c r="R76" s="14"/>
      <c r="S76" s="14"/>
      <c r="T76" s="14"/>
      <c r="U76" s="14"/>
      <c r="V76" s="14"/>
      <c r="W76" s="14"/>
      <c r="X76" s="14"/>
      <c r="Y76" s="16"/>
    </row>
    <row r="77" spans="1:25" s="6" customForma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5"/>
      <c r="R77" s="14"/>
      <c r="S77" s="14"/>
      <c r="T77" s="14"/>
      <c r="U77" s="14"/>
      <c r="V77" s="14"/>
      <c r="W77" s="14"/>
      <c r="X77" s="14"/>
      <c r="Y77" s="16"/>
    </row>
    <row r="78" spans="1:25" s="6" customForma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5"/>
      <c r="R78" s="14"/>
      <c r="S78" s="14"/>
      <c r="T78" s="14"/>
      <c r="U78" s="14"/>
      <c r="V78" s="14"/>
      <c r="W78" s="14"/>
      <c r="X78" s="14"/>
      <c r="Y78" s="16"/>
    </row>
    <row r="79" spans="1:25" s="6" customForma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5"/>
      <c r="R79" s="14"/>
      <c r="S79" s="14"/>
      <c r="T79" s="14"/>
      <c r="U79" s="14"/>
      <c r="V79" s="14"/>
      <c r="W79" s="14"/>
      <c r="X79" s="14"/>
      <c r="Y79" s="16"/>
    </row>
    <row r="80" spans="1:25" s="6" customForma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5"/>
      <c r="R80" s="14"/>
      <c r="S80" s="14"/>
      <c r="T80" s="14"/>
      <c r="U80" s="14"/>
      <c r="V80" s="14"/>
      <c r="W80" s="14"/>
      <c r="X80" s="14"/>
      <c r="Y80" s="16"/>
    </row>
    <row r="81" spans="1:25" s="6" customForma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5"/>
      <c r="R81" s="14"/>
      <c r="S81" s="14"/>
      <c r="T81" s="14"/>
      <c r="U81" s="14"/>
      <c r="V81" s="14"/>
      <c r="W81" s="14"/>
      <c r="X81" s="14"/>
      <c r="Y81" s="16"/>
    </row>
    <row r="82" spans="1:25" s="6" customForma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5"/>
      <c r="R82" s="14"/>
      <c r="S82" s="14"/>
      <c r="T82" s="14"/>
      <c r="U82" s="14"/>
      <c r="V82" s="14"/>
      <c r="W82" s="14"/>
      <c r="X82" s="14"/>
      <c r="Y82" s="16"/>
    </row>
    <row r="83" spans="1:25" s="6" customForma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5"/>
      <c r="R83" s="14"/>
      <c r="S83" s="14"/>
      <c r="T83" s="14"/>
      <c r="U83" s="14"/>
      <c r="V83" s="14"/>
      <c r="W83" s="14"/>
      <c r="X83" s="14"/>
      <c r="Y83" s="16"/>
    </row>
    <row r="84" spans="1:25" s="6" customForma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5"/>
      <c r="R84" s="14"/>
      <c r="S84" s="14"/>
      <c r="T84" s="14"/>
      <c r="U84" s="14"/>
      <c r="V84" s="14"/>
      <c r="W84" s="14"/>
      <c r="X84" s="14"/>
      <c r="Y84" s="16"/>
    </row>
    <row r="85" spans="1:25" s="6" customForma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5"/>
      <c r="R85" s="14"/>
      <c r="S85" s="14"/>
      <c r="T85" s="14"/>
      <c r="U85" s="14"/>
      <c r="V85" s="14"/>
      <c r="W85" s="14"/>
      <c r="X85" s="14"/>
      <c r="Y85" s="16"/>
    </row>
    <row r="86" spans="1:25" s="6" customForma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5"/>
      <c r="R86" s="14"/>
      <c r="S86" s="14"/>
      <c r="T86" s="14"/>
      <c r="U86" s="14"/>
      <c r="V86" s="14"/>
      <c r="W86" s="14"/>
      <c r="X86" s="14"/>
      <c r="Y86" s="16"/>
    </row>
    <row r="87" spans="1:25" s="6" customForma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5"/>
      <c r="R87" s="14"/>
      <c r="S87" s="14"/>
      <c r="T87" s="14"/>
      <c r="U87" s="14"/>
      <c r="V87" s="14"/>
      <c r="W87" s="14"/>
      <c r="X87" s="14"/>
      <c r="Y87" s="16"/>
    </row>
    <row r="88" spans="1:25" s="6" customForma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5"/>
      <c r="R88" s="14"/>
      <c r="S88" s="14"/>
      <c r="T88" s="14"/>
      <c r="U88" s="14"/>
      <c r="V88" s="14"/>
      <c r="W88" s="14"/>
      <c r="X88" s="14"/>
      <c r="Y88" s="16"/>
    </row>
    <row r="89" spans="1:25" s="6" customForma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5"/>
      <c r="R89" s="14"/>
      <c r="S89" s="14"/>
      <c r="T89" s="14"/>
      <c r="U89" s="14"/>
      <c r="V89" s="14"/>
      <c r="W89" s="14"/>
      <c r="X89" s="14"/>
      <c r="Y89" s="16"/>
    </row>
    <row r="90" spans="1:25" s="6" customForma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5"/>
      <c r="R90" s="14"/>
      <c r="S90" s="14"/>
      <c r="T90" s="14"/>
      <c r="U90" s="14"/>
      <c r="V90" s="14"/>
      <c r="W90" s="14"/>
      <c r="X90" s="14"/>
      <c r="Y90" s="16"/>
    </row>
    <row r="91" spans="1:25" s="6" customForma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5"/>
      <c r="R91" s="14"/>
      <c r="S91" s="14"/>
      <c r="T91" s="14"/>
      <c r="U91" s="14"/>
      <c r="V91" s="14"/>
      <c r="W91" s="14"/>
      <c r="X91" s="14"/>
      <c r="Y91" s="16"/>
    </row>
    <row r="92" spans="1:25" s="6" customForma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5"/>
      <c r="R92" s="14"/>
      <c r="S92" s="14"/>
      <c r="T92" s="14"/>
      <c r="U92" s="14"/>
      <c r="V92" s="14"/>
      <c r="W92" s="14"/>
      <c r="X92" s="14"/>
      <c r="Y92" s="16"/>
    </row>
    <row r="93" spans="1:25" s="6" customForma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5"/>
      <c r="R93" s="14"/>
      <c r="S93" s="14"/>
      <c r="T93" s="14"/>
      <c r="U93" s="14"/>
      <c r="V93" s="14"/>
      <c r="W93" s="14"/>
      <c r="X93" s="14"/>
      <c r="Y93" s="16"/>
    </row>
    <row r="94" spans="1:25" s="6" customForma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5"/>
      <c r="R94" s="14"/>
      <c r="S94" s="14"/>
      <c r="T94" s="14"/>
      <c r="U94" s="14"/>
      <c r="V94" s="14"/>
      <c r="W94" s="14"/>
      <c r="X94" s="14"/>
      <c r="Y94" s="16"/>
    </row>
    <row r="95" spans="1:25" s="6" customForma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5"/>
      <c r="R95" s="14"/>
      <c r="S95" s="14"/>
      <c r="T95" s="14"/>
      <c r="U95" s="14"/>
      <c r="V95" s="14"/>
      <c r="W95" s="14"/>
      <c r="X95" s="14"/>
      <c r="Y95" s="16"/>
    </row>
    <row r="96" spans="1:25" s="6" customForma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5"/>
      <c r="R96" s="14"/>
      <c r="S96" s="14"/>
      <c r="T96" s="14"/>
      <c r="U96" s="14"/>
      <c r="V96" s="14"/>
      <c r="W96" s="14"/>
      <c r="X96" s="14"/>
      <c r="Y96" s="16"/>
    </row>
    <row r="97" spans="1:25" s="6" customForma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5"/>
      <c r="R97" s="14"/>
      <c r="S97" s="14"/>
      <c r="T97" s="14"/>
      <c r="U97" s="14"/>
      <c r="V97" s="14"/>
      <c r="W97" s="14"/>
      <c r="X97" s="14"/>
      <c r="Y97" s="16"/>
    </row>
    <row r="98" spans="1:25" s="6" customForma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5"/>
      <c r="R98" s="14"/>
      <c r="S98" s="14"/>
      <c r="T98" s="14"/>
      <c r="U98" s="14"/>
      <c r="V98" s="14"/>
      <c r="W98" s="14"/>
      <c r="X98" s="14"/>
      <c r="Y98" s="16"/>
    </row>
    <row r="99" spans="1:25" s="6" customForma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5"/>
      <c r="R99" s="14"/>
      <c r="S99" s="14"/>
      <c r="T99" s="14"/>
      <c r="U99" s="14"/>
      <c r="V99" s="14"/>
      <c r="W99" s="14"/>
      <c r="X99" s="14"/>
      <c r="Y99" s="16"/>
    </row>
    <row r="100" spans="1:25" s="6" customForma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5"/>
      <c r="R100" s="14"/>
      <c r="S100" s="14"/>
      <c r="T100" s="14"/>
      <c r="U100" s="14"/>
      <c r="V100" s="14"/>
      <c r="W100" s="14"/>
      <c r="X100" s="14"/>
      <c r="Y100" s="16"/>
    </row>
    <row r="101" spans="1:25" s="6" customForma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5"/>
      <c r="R101" s="14"/>
      <c r="S101" s="14"/>
      <c r="T101" s="14"/>
      <c r="U101" s="14"/>
      <c r="V101" s="14"/>
      <c r="W101" s="14"/>
      <c r="X101" s="14"/>
      <c r="Y101" s="16"/>
    </row>
    <row r="102" spans="1:25" s="6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5"/>
      <c r="R102" s="14"/>
      <c r="S102" s="14"/>
      <c r="T102" s="14"/>
      <c r="U102" s="14"/>
      <c r="V102" s="14"/>
      <c r="W102" s="14"/>
      <c r="X102" s="14"/>
      <c r="Y102" s="16"/>
    </row>
    <row r="103" spans="1:25" s="6" customForma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5"/>
      <c r="R103" s="14"/>
      <c r="S103" s="14"/>
      <c r="T103" s="14"/>
      <c r="U103" s="14"/>
      <c r="V103" s="14"/>
      <c r="W103" s="14"/>
      <c r="X103" s="14"/>
      <c r="Y103" s="16"/>
    </row>
    <row r="104" spans="1:25" s="6" customForma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5"/>
      <c r="R104" s="14"/>
      <c r="S104" s="14"/>
      <c r="T104" s="14"/>
      <c r="U104" s="14"/>
      <c r="V104" s="14"/>
      <c r="W104" s="14"/>
      <c r="X104" s="14"/>
      <c r="Y104" s="16"/>
    </row>
    <row r="105" spans="1:25" s="6" customForma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5"/>
      <c r="R105" s="14"/>
      <c r="S105" s="14"/>
      <c r="T105" s="14"/>
      <c r="U105" s="14"/>
      <c r="V105" s="14"/>
      <c r="W105" s="14"/>
      <c r="X105" s="14"/>
      <c r="Y105" s="16"/>
    </row>
    <row r="106" spans="1:25" s="6" customForma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5"/>
      <c r="R106" s="14"/>
      <c r="S106" s="14"/>
      <c r="T106" s="14"/>
      <c r="U106" s="14"/>
      <c r="V106" s="14"/>
      <c r="W106" s="14"/>
      <c r="X106" s="14"/>
      <c r="Y106" s="16"/>
    </row>
    <row r="107" spans="1:25" s="6" customForma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5"/>
      <c r="R107" s="14"/>
      <c r="S107" s="14"/>
      <c r="T107" s="14"/>
      <c r="U107" s="14"/>
      <c r="V107" s="14"/>
      <c r="W107" s="14"/>
      <c r="X107" s="14"/>
      <c r="Y107" s="16"/>
    </row>
    <row r="108" spans="1:25" s="6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5"/>
      <c r="R108" s="14"/>
      <c r="S108" s="14"/>
      <c r="T108" s="14"/>
      <c r="U108" s="14"/>
      <c r="V108" s="14"/>
      <c r="W108" s="14"/>
      <c r="X108" s="14"/>
      <c r="Y108" s="16"/>
    </row>
    <row r="109" spans="1:25" s="6" customForma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5"/>
      <c r="R109" s="14"/>
      <c r="S109" s="14"/>
      <c r="T109" s="14"/>
      <c r="U109" s="14"/>
      <c r="V109" s="14"/>
      <c r="W109" s="14"/>
      <c r="X109" s="14"/>
      <c r="Y109" s="16"/>
    </row>
    <row r="110" spans="1:25" s="6" customForma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5"/>
      <c r="R110" s="14"/>
      <c r="S110" s="14"/>
      <c r="T110" s="14"/>
      <c r="U110" s="14"/>
      <c r="V110" s="14"/>
      <c r="W110" s="14"/>
      <c r="X110" s="14"/>
      <c r="Y110" s="16"/>
    </row>
    <row r="111" spans="1:25" s="6" customForma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5"/>
      <c r="R111" s="14"/>
      <c r="S111" s="14"/>
      <c r="T111" s="14"/>
      <c r="U111" s="14"/>
      <c r="V111" s="14"/>
      <c r="W111" s="14"/>
      <c r="X111" s="14"/>
      <c r="Y111" s="16"/>
    </row>
    <row r="112" spans="1:25" s="6" customForma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5"/>
      <c r="R112" s="14"/>
      <c r="S112" s="14"/>
      <c r="T112" s="14"/>
      <c r="U112" s="14"/>
      <c r="V112" s="14"/>
      <c r="W112" s="14"/>
      <c r="X112" s="14"/>
      <c r="Y112" s="16"/>
    </row>
    <row r="113" spans="1:25" s="6" customForma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5"/>
      <c r="R113" s="14"/>
      <c r="S113" s="14"/>
      <c r="T113" s="14"/>
      <c r="U113" s="14"/>
      <c r="V113" s="14"/>
      <c r="W113" s="14"/>
      <c r="X113" s="14"/>
      <c r="Y113" s="16"/>
    </row>
    <row r="114" spans="1:25" s="6" customForma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5"/>
      <c r="R114" s="14"/>
      <c r="S114" s="14"/>
      <c r="T114" s="14"/>
      <c r="U114" s="14"/>
      <c r="V114" s="14"/>
      <c r="W114" s="14"/>
      <c r="X114" s="14"/>
      <c r="Y114" s="16"/>
    </row>
    <row r="115" spans="1:25" s="6" customForma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5"/>
      <c r="R115" s="14"/>
      <c r="S115" s="14"/>
      <c r="T115" s="14"/>
      <c r="U115" s="14"/>
      <c r="V115" s="14"/>
      <c r="W115" s="14"/>
      <c r="X115" s="14"/>
      <c r="Y115" s="16"/>
    </row>
    <row r="116" spans="1:25" s="6" customForma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5"/>
      <c r="R116" s="14"/>
      <c r="S116" s="14"/>
      <c r="T116" s="14"/>
      <c r="U116" s="14"/>
      <c r="V116" s="14"/>
      <c r="W116" s="14"/>
      <c r="X116" s="14"/>
      <c r="Y116" s="16"/>
    </row>
    <row r="117" spans="1:25" s="6" customForma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5"/>
      <c r="R117" s="14"/>
      <c r="S117" s="14"/>
      <c r="T117" s="14"/>
      <c r="U117" s="14"/>
      <c r="V117" s="14"/>
      <c r="W117" s="14"/>
      <c r="X117" s="14"/>
      <c r="Y117" s="16"/>
    </row>
    <row r="118" spans="1:25" s="6" customForma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5"/>
      <c r="R118" s="14"/>
      <c r="S118" s="14"/>
      <c r="T118" s="14"/>
      <c r="U118" s="14"/>
      <c r="V118" s="14"/>
      <c r="W118" s="14"/>
      <c r="X118" s="14"/>
      <c r="Y118" s="16"/>
    </row>
    <row r="119" spans="1:25" s="6" customForma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5"/>
      <c r="R119" s="14"/>
      <c r="S119" s="14"/>
      <c r="T119" s="14"/>
      <c r="U119" s="14"/>
      <c r="V119" s="14"/>
      <c r="W119" s="14"/>
      <c r="X119" s="14"/>
      <c r="Y119" s="16"/>
    </row>
    <row r="120" spans="1:25" s="6" customForma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5"/>
      <c r="R120" s="14"/>
      <c r="S120" s="14"/>
      <c r="T120" s="14"/>
      <c r="U120" s="14"/>
      <c r="V120" s="14"/>
      <c r="W120" s="14"/>
      <c r="X120" s="14"/>
      <c r="Y120" s="16"/>
    </row>
    <row r="121" spans="1:25" s="6" customForma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5"/>
      <c r="R121" s="14"/>
      <c r="S121" s="14"/>
      <c r="T121" s="14"/>
      <c r="U121" s="14"/>
      <c r="V121" s="14"/>
      <c r="W121" s="14"/>
      <c r="X121" s="14"/>
      <c r="Y121" s="16"/>
    </row>
    <row r="122" spans="1:25" s="6" customForma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5"/>
      <c r="R122" s="14"/>
      <c r="S122" s="14"/>
      <c r="T122" s="14"/>
      <c r="U122" s="14"/>
      <c r="V122" s="14"/>
      <c r="W122" s="14"/>
      <c r="X122" s="14"/>
      <c r="Y122" s="16"/>
    </row>
    <row r="123" spans="1:25" s="6" customForma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5"/>
      <c r="R123" s="14"/>
      <c r="S123" s="14"/>
      <c r="T123" s="14"/>
      <c r="U123" s="14"/>
      <c r="V123" s="14"/>
      <c r="W123" s="14"/>
      <c r="X123" s="14"/>
      <c r="Y123" s="16"/>
    </row>
    <row r="124" spans="1:25" s="6" customForma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5"/>
      <c r="R124" s="14"/>
      <c r="S124" s="14"/>
      <c r="T124" s="14"/>
      <c r="U124" s="14"/>
      <c r="V124" s="14"/>
      <c r="W124" s="14"/>
      <c r="X124" s="14"/>
      <c r="Y124" s="16"/>
    </row>
    <row r="125" spans="1:25" s="6" customForma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5"/>
      <c r="R125" s="14"/>
      <c r="S125" s="14"/>
      <c r="T125" s="14"/>
      <c r="U125" s="14"/>
      <c r="V125" s="14"/>
      <c r="W125" s="14"/>
      <c r="X125" s="14"/>
      <c r="Y125" s="16"/>
    </row>
    <row r="126" spans="1:25" s="6" customForma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5"/>
      <c r="R126" s="14"/>
      <c r="S126" s="14"/>
      <c r="T126" s="14"/>
      <c r="U126" s="14"/>
      <c r="V126" s="14"/>
      <c r="W126" s="14"/>
      <c r="X126" s="14"/>
      <c r="Y126" s="16"/>
    </row>
    <row r="127" spans="1:25" s="6" customForma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5"/>
      <c r="R127" s="14"/>
      <c r="S127" s="14"/>
      <c r="T127" s="14"/>
      <c r="U127" s="14"/>
      <c r="V127" s="14"/>
      <c r="W127" s="14"/>
      <c r="X127" s="14"/>
      <c r="Y127" s="16"/>
    </row>
    <row r="128" spans="1:25" s="6" customForma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5"/>
      <c r="R128" s="14"/>
      <c r="S128" s="14"/>
      <c r="T128" s="14"/>
      <c r="U128" s="14"/>
      <c r="V128" s="14"/>
      <c r="W128" s="14"/>
      <c r="X128" s="14"/>
      <c r="Y128" s="16"/>
    </row>
    <row r="129" spans="1:25" s="6" customForma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5"/>
      <c r="R129" s="14"/>
      <c r="S129" s="14"/>
      <c r="T129" s="14"/>
      <c r="U129" s="14"/>
      <c r="V129" s="14"/>
      <c r="W129" s="14"/>
      <c r="X129" s="14"/>
      <c r="Y129" s="16"/>
    </row>
    <row r="130" spans="1:25" s="6" customForma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5"/>
      <c r="R130" s="14"/>
      <c r="S130" s="14"/>
      <c r="T130" s="14"/>
      <c r="U130" s="14"/>
      <c r="V130" s="14"/>
      <c r="W130" s="14"/>
      <c r="X130" s="14"/>
      <c r="Y130" s="16"/>
    </row>
    <row r="131" spans="1:25" s="6" customForma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5"/>
      <c r="R131" s="14"/>
      <c r="S131" s="14"/>
      <c r="T131" s="14"/>
      <c r="U131" s="14"/>
      <c r="V131" s="14"/>
      <c r="W131" s="14"/>
      <c r="X131" s="14"/>
      <c r="Y131" s="16"/>
    </row>
    <row r="132" spans="1:25" s="6" customForma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5"/>
      <c r="R132" s="14"/>
      <c r="S132" s="14"/>
      <c r="T132" s="14"/>
      <c r="U132" s="14"/>
      <c r="V132" s="14"/>
      <c r="W132" s="14"/>
      <c r="X132" s="14"/>
      <c r="Y132" s="16"/>
    </row>
    <row r="133" spans="1:25" s="6" customForma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5"/>
      <c r="R133" s="14"/>
      <c r="S133" s="14"/>
      <c r="T133" s="14"/>
      <c r="U133" s="14"/>
      <c r="V133" s="14"/>
      <c r="W133" s="14"/>
      <c r="X133" s="14"/>
      <c r="Y133" s="16"/>
    </row>
    <row r="134" spans="1:25" s="6" customForma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5"/>
      <c r="R134" s="14"/>
      <c r="S134" s="14"/>
      <c r="T134" s="14"/>
      <c r="U134" s="14"/>
      <c r="V134" s="14"/>
      <c r="W134" s="14"/>
      <c r="X134" s="14"/>
      <c r="Y134" s="16"/>
    </row>
    <row r="135" spans="1:25" s="6" customForma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5"/>
      <c r="R135" s="14"/>
      <c r="S135" s="14"/>
      <c r="T135" s="14"/>
      <c r="U135" s="14"/>
      <c r="V135" s="14"/>
      <c r="W135" s="14"/>
      <c r="X135" s="14"/>
      <c r="Y135" s="16"/>
    </row>
    <row r="136" spans="1:25" s="6" customForma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5"/>
      <c r="R136" s="14"/>
      <c r="S136" s="14"/>
      <c r="T136" s="14"/>
      <c r="U136" s="14"/>
      <c r="V136" s="14"/>
      <c r="W136" s="14"/>
      <c r="X136" s="14"/>
      <c r="Y136" s="16"/>
    </row>
    <row r="137" spans="1:25" s="6" customForma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5"/>
      <c r="R137" s="14"/>
      <c r="S137" s="14"/>
      <c r="T137" s="14"/>
      <c r="U137" s="14"/>
      <c r="V137" s="14"/>
      <c r="W137" s="14"/>
      <c r="X137" s="14"/>
      <c r="Y137" s="16"/>
    </row>
    <row r="138" spans="1:25" s="6" customForma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5"/>
      <c r="R138" s="14"/>
      <c r="S138" s="14"/>
      <c r="T138" s="14"/>
      <c r="U138" s="14"/>
      <c r="V138" s="14"/>
      <c r="W138" s="14"/>
      <c r="X138" s="14"/>
      <c r="Y138" s="16"/>
    </row>
    <row r="139" spans="1:25" s="6" customForma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5"/>
      <c r="R139" s="14"/>
      <c r="S139" s="14"/>
      <c r="T139" s="14"/>
      <c r="U139" s="14"/>
      <c r="V139" s="14"/>
      <c r="W139" s="14"/>
      <c r="X139" s="14"/>
      <c r="Y139" s="16"/>
    </row>
    <row r="140" spans="1:25" s="6" customForma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5"/>
      <c r="R140" s="14"/>
      <c r="S140" s="14"/>
      <c r="T140" s="14"/>
      <c r="U140" s="14"/>
      <c r="V140" s="14"/>
      <c r="W140" s="14"/>
      <c r="X140" s="14"/>
      <c r="Y140" s="16"/>
    </row>
    <row r="141" spans="1:25" s="6" customForma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5"/>
      <c r="R141" s="14"/>
      <c r="S141" s="14"/>
      <c r="T141" s="14"/>
      <c r="U141" s="14"/>
      <c r="V141" s="14"/>
      <c r="W141" s="14"/>
      <c r="X141" s="14"/>
      <c r="Y141" s="16"/>
    </row>
    <row r="142" spans="1:25" s="6" customForma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5"/>
      <c r="R142" s="14"/>
      <c r="S142" s="14"/>
      <c r="T142" s="14"/>
      <c r="U142" s="14"/>
      <c r="V142" s="14"/>
      <c r="W142" s="14"/>
      <c r="X142" s="14"/>
      <c r="Y142" s="16"/>
    </row>
    <row r="143" spans="1:25" s="6" customForma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5"/>
      <c r="R143" s="14"/>
      <c r="S143" s="14"/>
      <c r="T143" s="14"/>
      <c r="U143" s="14"/>
      <c r="V143" s="14"/>
      <c r="W143" s="14"/>
      <c r="X143" s="14"/>
      <c r="Y143" s="16"/>
    </row>
    <row r="144" spans="1:25" s="6" customForma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5"/>
      <c r="R144" s="14"/>
      <c r="S144" s="14"/>
      <c r="T144" s="14"/>
      <c r="U144" s="14"/>
      <c r="V144" s="14"/>
      <c r="W144" s="14"/>
      <c r="X144" s="14"/>
      <c r="Y144" s="16"/>
    </row>
    <row r="145" spans="1:25" s="6" customForma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5"/>
      <c r="R145" s="14"/>
      <c r="S145" s="14"/>
      <c r="T145" s="14"/>
      <c r="U145" s="14"/>
      <c r="V145" s="14"/>
      <c r="W145" s="14"/>
      <c r="X145" s="14"/>
      <c r="Y145" s="16"/>
    </row>
    <row r="146" spans="1:25" s="6" customForma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5"/>
      <c r="R146" s="14"/>
      <c r="S146" s="14"/>
      <c r="T146" s="14"/>
      <c r="U146" s="14"/>
      <c r="V146" s="14"/>
      <c r="W146" s="14"/>
      <c r="X146" s="14"/>
      <c r="Y146" s="16"/>
    </row>
    <row r="147" spans="1:25" s="6" customForma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5"/>
      <c r="R147" s="14"/>
      <c r="S147" s="14"/>
      <c r="T147" s="14"/>
      <c r="U147" s="14"/>
      <c r="V147" s="14"/>
      <c r="W147" s="14"/>
      <c r="X147" s="14"/>
      <c r="Y147" s="16"/>
    </row>
    <row r="148" spans="1:25" s="6" customForma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5"/>
      <c r="R148" s="14"/>
      <c r="S148" s="14"/>
      <c r="T148" s="14"/>
      <c r="U148" s="14"/>
      <c r="V148" s="14"/>
      <c r="W148" s="14"/>
      <c r="X148" s="14"/>
      <c r="Y148" s="16"/>
    </row>
    <row r="149" spans="1:25" s="6" customForma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5"/>
      <c r="R149" s="14"/>
      <c r="S149" s="14"/>
      <c r="T149" s="14"/>
      <c r="U149" s="14"/>
      <c r="V149" s="14"/>
      <c r="W149" s="14"/>
      <c r="X149" s="14"/>
      <c r="Y149" s="16"/>
    </row>
    <row r="150" spans="1:25" s="6" customForma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5"/>
      <c r="R150" s="14"/>
      <c r="S150" s="14"/>
      <c r="T150" s="14"/>
      <c r="U150" s="14"/>
      <c r="V150" s="14"/>
      <c r="W150" s="14"/>
      <c r="X150" s="14"/>
      <c r="Y150" s="16"/>
    </row>
    <row r="151" spans="1:25" s="6" customForma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5"/>
      <c r="R151" s="14"/>
      <c r="S151" s="14"/>
      <c r="T151" s="14"/>
      <c r="U151" s="14"/>
      <c r="V151" s="14"/>
      <c r="W151" s="14"/>
      <c r="X151" s="14"/>
      <c r="Y151" s="16"/>
    </row>
    <row r="152" spans="1:25" s="6" customForma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5"/>
      <c r="R152" s="14"/>
      <c r="S152" s="14"/>
      <c r="T152" s="14"/>
      <c r="U152" s="14"/>
      <c r="V152" s="14"/>
      <c r="W152" s="14"/>
      <c r="X152" s="14"/>
      <c r="Y152" s="16"/>
    </row>
    <row r="153" spans="1:25" s="6" customForma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5"/>
      <c r="R153" s="14"/>
      <c r="S153" s="14"/>
      <c r="T153" s="14"/>
      <c r="U153" s="14"/>
      <c r="V153" s="14"/>
      <c r="W153" s="14"/>
      <c r="X153" s="14"/>
      <c r="Y153" s="16"/>
    </row>
    <row r="154" spans="1:25" s="6" customForma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5"/>
      <c r="R154" s="14"/>
      <c r="S154" s="14"/>
      <c r="T154" s="14"/>
      <c r="U154" s="14"/>
      <c r="V154" s="14"/>
      <c r="W154" s="14"/>
      <c r="X154" s="14"/>
      <c r="Y154" s="16"/>
    </row>
    <row r="155" spans="1:25" s="6" customForma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5"/>
      <c r="R155" s="14"/>
      <c r="S155" s="14"/>
      <c r="T155" s="14"/>
      <c r="U155" s="14"/>
      <c r="V155" s="14"/>
      <c r="W155" s="14"/>
      <c r="X155" s="14"/>
      <c r="Y155" s="16"/>
    </row>
    <row r="156" spans="1:25" s="6" customForma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5"/>
      <c r="R156" s="14"/>
      <c r="S156" s="14"/>
      <c r="T156" s="14"/>
      <c r="U156" s="14"/>
      <c r="V156" s="14"/>
      <c r="W156" s="14"/>
      <c r="X156" s="14"/>
      <c r="Y156" s="16"/>
    </row>
    <row r="157" spans="1:25" s="6" customForma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5"/>
      <c r="R157" s="14"/>
      <c r="S157" s="14"/>
      <c r="T157" s="14"/>
      <c r="U157" s="14"/>
      <c r="V157" s="14"/>
      <c r="W157" s="14"/>
      <c r="X157" s="14"/>
      <c r="Y157" s="16"/>
    </row>
    <row r="158" spans="1:25" s="6" customForma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5"/>
      <c r="R158" s="14"/>
      <c r="S158" s="14"/>
      <c r="T158" s="14"/>
      <c r="U158" s="14"/>
      <c r="V158" s="14"/>
      <c r="W158" s="14"/>
      <c r="X158" s="14"/>
      <c r="Y158" s="16"/>
    </row>
    <row r="159" spans="1:25" s="6" customForma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5"/>
      <c r="R159" s="14"/>
      <c r="S159" s="14"/>
      <c r="T159" s="14"/>
      <c r="U159" s="14"/>
      <c r="V159" s="14"/>
      <c r="W159" s="14"/>
      <c r="X159" s="14"/>
      <c r="Y159" s="16"/>
    </row>
    <row r="160" spans="1:25" s="6" customForma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5"/>
      <c r="R160" s="14"/>
      <c r="S160" s="14"/>
      <c r="T160" s="14"/>
      <c r="U160" s="14"/>
      <c r="V160" s="14"/>
      <c r="W160" s="14"/>
      <c r="X160" s="14"/>
      <c r="Y160" s="16"/>
    </row>
    <row r="161" spans="1:25" s="6" customForma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5"/>
      <c r="R161" s="14"/>
      <c r="S161" s="14"/>
      <c r="T161" s="14"/>
      <c r="U161" s="14"/>
      <c r="V161" s="14"/>
      <c r="W161" s="14"/>
      <c r="X161" s="14"/>
      <c r="Y161" s="16"/>
    </row>
    <row r="162" spans="1:25" s="6" customForma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5"/>
      <c r="R162" s="14"/>
      <c r="S162" s="14"/>
      <c r="T162" s="14"/>
      <c r="U162" s="14"/>
      <c r="V162" s="14"/>
      <c r="W162" s="14"/>
      <c r="X162" s="14"/>
      <c r="Y162" s="16"/>
    </row>
    <row r="163" spans="1:25" s="6" customForma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5"/>
      <c r="R163" s="14"/>
      <c r="S163" s="14"/>
      <c r="T163" s="14"/>
      <c r="U163" s="14"/>
      <c r="V163" s="14"/>
      <c r="W163" s="14"/>
      <c r="X163" s="14"/>
      <c r="Y163" s="16"/>
    </row>
    <row r="164" spans="1:25" s="6" customForma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5"/>
      <c r="R164" s="14"/>
      <c r="S164" s="14"/>
      <c r="T164" s="14"/>
      <c r="U164" s="14"/>
      <c r="V164" s="14"/>
      <c r="W164" s="14"/>
      <c r="X164" s="14"/>
      <c r="Y164" s="16"/>
    </row>
    <row r="165" spans="1:25" s="6" customForma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5"/>
      <c r="R165" s="14"/>
      <c r="S165" s="14"/>
      <c r="T165" s="14"/>
      <c r="U165" s="14"/>
      <c r="V165" s="14"/>
      <c r="W165" s="14"/>
      <c r="X165" s="14"/>
      <c r="Y165" s="16"/>
    </row>
    <row r="166" spans="1:25" s="6" customForma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5"/>
      <c r="R166" s="14"/>
      <c r="S166" s="14"/>
      <c r="T166" s="14"/>
      <c r="U166" s="14"/>
      <c r="V166" s="14"/>
      <c r="W166" s="14"/>
      <c r="X166" s="14"/>
      <c r="Y166" s="16"/>
    </row>
    <row r="167" spans="1:25" s="6" customForma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5"/>
      <c r="R167" s="14"/>
      <c r="S167" s="14"/>
      <c r="T167" s="14"/>
      <c r="U167" s="14"/>
      <c r="V167" s="14"/>
      <c r="W167" s="14"/>
      <c r="X167" s="14"/>
      <c r="Y167" s="16"/>
    </row>
    <row r="168" spans="1:25" s="6" customForma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5"/>
      <c r="R168" s="14"/>
      <c r="S168" s="14"/>
      <c r="T168" s="14"/>
      <c r="U168" s="14"/>
      <c r="V168" s="14"/>
      <c r="W168" s="14"/>
      <c r="X168" s="14"/>
      <c r="Y168" s="16"/>
    </row>
    <row r="169" spans="1:25" s="6" customForma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5"/>
      <c r="R169" s="14"/>
      <c r="S169" s="14"/>
      <c r="T169" s="14"/>
      <c r="U169" s="14"/>
      <c r="V169" s="14"/>
      <c r="W169" s="14"/>
      <c r="X169" s="14"/>
      <c r="Y169" s="16"/>
    </row>
    <row r="170" spans="1:25" s="6" customForma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5"/>
      <c r="R170" s="14"/>
      <c r="S170" s="14"/>
      <c r="T170" s="14"/>
      <c r="U170" s="14"/>
      <c r="V170" s="14"/>
      <c r="W170" s="14"/>
      <c r="X170" s="14"/>
      <c r="Y170" s="16"/>
    </row>
    <row r="171" spans="1:25" s="6" customForma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5"/>
      <c r="R171" s="14"/>
      <c r="S171" s="14"/>
      <c r="T171" s="14"/>
      <c r="U171" s="14"/>
      <c r="V171" s="14"/>
      <c r="W171" s="14"/>
      <c r="X171" s="14"/>
      <c r="Y171" s="16"/>
    </row>
    <row r="172" spans="1:25" s="6" customForma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5"/>
      <c r="R172" s="14"/>
      <c r="S172" s="14"/>
      <c r="T172" s="14"/>
      <c r="U172" s="14"/>
      <c r="V172" s="14"/>
      <c r="W172" s="14"/>
      <c r="X172" s="14"/>
      <c r="Y172" s="16"/>
    </row>
    <row r="173" spans="1:25" s="6" customForma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5"/>
      <c r="R173" s="14"/>
      <c r="S173" s="14"/>
      <c r="T173" s="14"/>
      <c r="U173" s="14"/>
      <c r="V173" s="14"/>
      <c r="W173" s="14"/>
      <c r="X173" s="14"/>
      <c r="Y173" s="16"/>
    </row>
    <row r="174" spans="1:25" s="6" customForma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5"/>
      <c r="R174" s="14"/>
      <c r="S174" s="14"/>
      <c r="T174" s="14"/>
      <c r="U174" s="14"/>
      <c r="V174" s="14"/>
      <c r="W174" s="14"/>
      <c r="X174" s="14"/>
      <c r="Y174" s="16"/>
    </row>
    <row r="175" spans="1:25" s="6" customForma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5"/>
      <c r="R175" s="14"/>
      <c r="S175" s="14"/>
      <c r="T175" s="14"/>
      <c r="U175" s="14"/>
      <c r="V175" s="14"/>
      <c r="W175" s="14"/>
      <c r="X175" s="14"/>
      <c r="Y175" s="16"/>
    </row>
    <row r="176" spans="1:25" s="6" customForma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5"/>
      <c r="R176" s="14"/>
      <c r="S176" s="14"/>
      <c r="T176" s="14"/>
      <c r="U176" s="14"/>
      <c r="V176" s="14"/>
      <c r="W176" s="14"/>
      <c r="X176" s="14"/>
      <c r="Y176" s="16"/>
    </row>
    <row r="177" spans="1:25" s="6" customForma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5"/>
      <c r="R177" s="14"/>
      <c r="S177" s="14"/>
      <c r="T177" s="14"/>
      <c r="U177" s="14"/>
      <c r="V177" s="14"/>
      <c r="W177" s="14"/>
      <c r="X177" s="14"/>
      <c r="Y177" s="16"/>
    </row>
    <row r="178" spans="1:25" s="6" customForma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5"/>
      <c r="R178" s="14"/>
      <c r="S178" s="14"/>
      <c r="T178" s="14"/>
      <c r="U178" s="14"/>
      <c r="V178" s="14"/>
      <c r="W178" s="14"/>
      <c r="X178" s="14"/>
      <c r="Y178" s="16"/>
    </row>
    <row r="179" spans="1:25" s="6" customForma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5"/>
      <c r="R179" s="14"/>
      <c r="S179" s="14"/>
      <c r="T179" s="14"/>
      <c r="U179" s="14"/>
      <c r="V179" s="14"/>
      <c r="W179" s="14"/>
      <c r="X179" s="14"/>
      <c r="Y179" s="16"/>
    </row>
    <row r="180" spans="1:25" s="6" customForma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5"/>
      <c r="R180" s="14"/>
      <c r="S180" s="14"/>
      <c r="T180" s="14"/>
      <c r="U180" s="14"/>
      <c r="V180" s="14"/>
      <c r="W180" s="14"/>
      <c r="X180" s="14"/>
      <c r="Y180" s="16"/>
    </row>
    <row r="181" spans="1:25" s="6" customForma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5"/>
      <c r="R181" s="14"/>
      <c r="S181" s="14"/>
      <c r="T181" s="14"/>
      <c r="U181" s="14"/>
      <c r="V181" s="14"/>
      <c r="W181" s="14"/>
      <c r="X181" s="14"/>
      <c r="Y181" s="16"/>
    </row>
    <row r="182" spans="1:25" s="6" customForma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5"/>
      <c r="R182" s="14"/>
      <c r="S182" s="14"/>
      <c r="T182" s="14"/>
      <c r="U182" s="14"/>
      <c r="V182" s="14"/>
      <c r="W182" s="14"/>
      <c r="X182" s="14"/>
      <c r="Y182" s="16"/>
    </row>
    <row r="183" spans="1:25" s="6" customForma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5"/>
      <c r="R183" s="14"/>
      <c r="S183" s="14"/>
      <c r="T183" s="14"/>
      <c r="U183" s="14"/>
      <c r="V183" s="14"/>
      <c r="W183" s="14"/>
      <c r="X183" s="14"/>
      <c r="Y183" s="16"/>
    </row>
    <row r="184" spans="1:25" s="6" customForma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5"/>
      <c r="R184" s="14"/>
      <c r="S184" s="14"/>
      <c r="T184" s="14"/>
      <c r="U184" s="14"/>
      <c r="V184" s="14"/>
      <c r="W184" s="14"/>
      <c r="X184" s="14"/>
      <c r="Y184" s="16"/>
    </row>
    <row r="185" spans="1:25" s="6" customForma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5"/>
      <c r="R185" s="14"/>
      <c r="S185" s="14"/>
      <c r="T185" s="14"/>
      <c r="U185" s="14"/>
      <c r="V185" s="14"/>
      <c r="W185" s="14"/>
      <c r="X185" s="14"/>
      <c r="Y185" s="16"/>
    </row>
    <row r="186" spans="1:25" s="6" customForma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5"/>
      <c r="R186" s="14"/>
      <c r="S186" s="14"/>
      <c r="T186" s="14"/>
      <c r="U186" s="14"/>
      <c r="V186" s="14"/>
      <c r="W186" s="14"/>
      <c r="X186" s="14"/>
      <c r="Y186" s="16"/>
    </row>
    <row r="187" spans="1:25" s="6" customForma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5"/>
      <c r="R187" s="14"/>
      <c r="S187" s="14"/>
      <c r="T187" s="14"/>
      <c r="U187" s="14"/>
      <c r="V187" s="14"/>
      <c r="W187" s="14"/>
      <c r="X187" s="14"/>
      <c r="Y187" s="16"/>
    </row>
    <row r="188" spans="1:25" s="6" customForma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5"/>
      <c r="R188" s="14"/>
      <c r="S188" s="14"/>
      <c r="T188" s="14"/>
      <c r="U188" s="14"/>
      <c r="V188" s="14"/>
      <c r="W188" s="14"/>
      <c r="X188" s="14"/>
      <c r="Y188" s="16"/>
    </row>
    <row r="189" spans="1:25" s="6" customForma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5"/>
      <c r="R189" s="14"/>
      <c r="S189" s="14"/>
      <c r="T189" s="14"/>
      <c r="U189" s="14"/>
      <c r="V189" s="14"/>
      <c r="W189" s="14"/>
      <c r="X189" s="14"/>
      <c r="Y189" s="16"/>
    </row>
    <row r="190" spans="1:25" s="6" customForma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5"/>
      <c r="R190" s="14"/>
      <c r="S190" s="14"/>
      <c r="T190" s="14"/>
      <c r="U190" s="14"/>
      <c r="V190" s="14"/>
      <c r="W190" s="14"/>
      <c r="X190" s="14"/>
      <c r="Y190" s="16"/>
    </row>
    <row r="191" spans="1:25" s="6" customForma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5"/>
      <c r="R191" s="14"/>
      <c r="S191" s="14"/>
      <c r="T191" s="14"/>
      <c r="U191" s="14"/>
      <c r="V191" s="14"/>
      <c r="W191" s="14"/>
      <c r="X191" s="14"/>
      <c r="Y191" s="16"/>
    </row>
    <row r="192" spans="1:25" s="6" customForma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5"/>
      <c r="R192" s="14"/>
      <c r="S192" s="14"/>
      <c r="T192" s="14"/>
      <c r="U192" s="14"/>
      <c r="V192" s="14"/>
      <c r="W192" s="14"/>
      <c r="X192" s="14"/>
      <c r="Y192" s="16"/>
    </row>
    <row r="193" spans="1:25" s="6" customForma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5"/>
      <c r="R193" s="14"/>
      <c r="S193" s="14"/>
      <c r="T193" s="14"/>
      <c r="U193" s="14"/>
      <c r="V193" s="14"/>
      <c r="W193" s="14"/>
      <c r="X193" s="14"/>
      <c r="Y193" s="16"/>
    </row>
    <row r="194" spans="1:25" s="6" customForma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5"/>
      <c r="R194" s="14"/>
      <c r="S194" s="14"/>
      <c r="T194" s="14"/>
      <c r="U194" s="14"/>
      <c r="V194" s="14"/>
      <c r="W194" s="14"/>
      <c r="X194" s="14"/>
      <c r="Y194" s="16"/>
    </row>
    <row r="195" spans="1:25" s="6" customForma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5"/>
      <c r="R195" s="14"/>
      <c r="S195" s="14"/>
      <c r="T195" s="14"/>
      <c r="U195" s="14"/>
      <c r="V195" s="14"/>
      <c r="W195" s="14"/>
      <c r="X195" s="14"/>
      <c r="Y195" s="16"/>
    </row>
    <row r="196" spans="1:25" s="6" customForma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5"/>
      <c r="R196" s="14"/>
      <c r="S196" s="14"/>
      <c r="T196" s="14"/>
      <c r="U196" s="14"/>
      <c r="V196" s="14"/>
      <c r="W196" s="14"/>
      <c r="X196" s="14"/>
      <c r="Y196" s="16"/>
    </row>
    <row r="197" spans="1:25" s="6" customForma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5"/>
      <c r="R197" s="14"/>
      <c r="S197" s="14"/>
      <c r="T197" s="14"/>
      <c r="U197" s="14"/>
      <c r="V197" s="14"/>
      <c r="W197" s="14"/>
      <c r="X197" s="14"/>
      <c r="Y197" s="16"/>
    </row>
    <row r="198" spans="1:25" s="6" customForma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5"/>
      <c r="R198" s="14"/>
      <c r="S198" s="14"/>
      <c r="T198" s="14"/>
      <c r="U198" s="14"/>
      <c r="V198" s="14"/>
      <c r="W198" s="14"/>
      <c r="X198" s="14"/>
      <c r="Y198" s="16"/>
    </row>
    <row r="199" spans="1:25" s="6" customForma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5"/>
      <c r="R199" s="14"/>
      <c r="S199" s="14"/>
      <c r="T199" s="14"/>
      <c r="U199" s="14"/>
      <c r="V199" s="14"/>
      <c r="W199" s="14"/>
      <c r="X199" s="14"/>
      <c r="Y199" s="16"/>
    </row>
    <row r="200" spans="1:25" s="6" customForma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5"/>
      <c r="R200" s="14"/>
      <c r="S200" s="14"/>
      <c r="T200" s="14"/>
      <c r="U200" s="14"/>
      <c r="V200" s="14"/>
      <c r="W200" s="14"/>
      <c r="X200" s="14"/>
      <c r="Y200" s="16"/>
    </row>
    <row r="201" spans="1:25" s="6" customForma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5"/>
      <c r="R201" s="14"/>
      <c r="S201" s="14"/>
      <c r="T201" s="14"/>
      <c r="U201" s="14"/>
      <c r="V201" s="14"/>
      <c r="W201" s="14"/>
      <c r="X201" s="14"/>
      <c r="Y201" s="16"/>
    </row>
    <row r="202" spans="1:25" s="6" customForma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5"/>
      <c r="R202" s="14"/>
      <c r="S202" s="14"/>
      <c r="T202" s="14"/>
      <c r="U202" s="14"/>
      <c r="V202" s="14"/>
      <c r="W202" s="14"/>
      <c r="X202" s="14"/>
      <c r="Y202" s="16"/>
    </row>
    <row r="203" spans="1:25" s="6" customForma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5"/>
      <c r="R203" s="14"/>
      <c r="S203" s="14"/>
      <c r="T203" s="14"/>
      <c r="U203" s="14"/>
      <c r="V203" s="14"/>
      <c r="W203" s="14"/>
      <c r="X203" s="14"/>
      <c r="Y203" s="16"/>
    </row>
    <row r="204" spans="1:25" s="6" customForma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5"/>
      <c r="R204" s="14"/>
      <c r="S204" s="14"/>
      <c r="T204" s="14"/>
      <c r="U204" s="14"/>
      <c r="V204" s="14"/>
      <c r="W204" s="14"/>
      <c r="X204" s="14"/>
      <c r="Y204" s="16"/>
    </row>
    <row r="205" spans="1:25" s="6" customForma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5"/>
      <c r="R205" s="14"/>
      <c r="S205" s="14"/>
      <c r="T205" s="14"/>
      <c r="U205" s="14"/>
      <c r="V205" s="14"/>
      <c r="W205" s="14"/>
      <c r="X205" s="14"/>
      <c r="Y205" s="16"/>
    </row>
    <row r="206" spans="1:25" s="6" customForma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5"/>
      <c r="R206" s="14"/>
      <c r="S206" s="14"/>
      <c r="T206" s="14"/>
      <c r="U206" s="14"/>
      <c r="V206" s="14"/>
      <c r="W206" s="14"/>
      <c r="X206" s="14"/>
      <c r="Y206" s="16"/>
    </row>
    <row r="207" spans="1:25" s="6" customForma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5"/>
      <c r="R207" s="14"/>
      <c r="S207" s="14"/>
      <c r="T207" s="14"/>
      <c r="U207" s="14"/>
      <c r="V207" s="14"/>
      <c r="W207" s="14"/>
      <c r="X207" s="14"/>
      <c r="Y207" s="16"/>
    </row>
    <row r="208" spans="1:25" s="6" customForma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5"/>
      <c r="R208" s="14"/>
      <c r="S208" s="14"/>
      <c r="T208" s="14"/>
      <c r="U208" s="14"/>
      <c r="V208" s="14"/>
      <c r="W208" s="14"/>
      <c r="X208" s="14"/>
      <c r="Y208" s="16"/>
    </row>
    <row r="209" spans="1:25" s="6" customForma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5"/>
      <c r="R209" s="14"/>
      <c r="S209" s="14"/>
      <c r="T209" s="14"/>
      <c r="U209" s="14"/>
      <c r="V209" s="14"/>
      <c r="W209" s="14"/>
      <c r="X209" s="14"/>
      <c r="Y209" s="16"/>
    </row>
    <row r="210" spans="1:25" s="6" customForma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5"/>
      <c r="R210" s="14"/>
      <c r="S210" s="14"/>
      <c r="T210" s="14"/>
      <c r="U210" s="14"/>
      <c r="V210" s="14"/>
      <c r="W210" s="14"/>
      <c r="X210" s="14"/>
      <c r="Y210" s="16"/>
    </row>
    <row r="211" spans="1:25" s="6" customForma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5"/>
      <c r="R211" s="14"/>
      <c r="S211" s="14"/>
      <c r="T211" s="14"/>
      <c r="U211" s="14"/>
      <c r="V211" s="14"/>
      <c r="W211" s="14"/>
      <c r="X211" s="14"/>
      <c r="Y211" s="16"/>
    </row>
    <row r="212" spans="1:25" s="6" customForma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5"/>
      <c r="R212" s="14"/>
      <c r="S212" s="14"/>
      <c r="T212" s="14"/>
      <c r="U212" s="14"/>
      <c r="V212" s="14"/>
      <c r="W212" s="14"/>
      <c r="X212" s="14"/>
      <c r="Y212" s="16"/>
    </row>
    <row r="213" spans="1:25" s="6" customForma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5"/>
      <c r="R213" s="14"/>
      <c r="S213" s="14"/>
      <c r="T213" s="14"/>
      <c r="U213" s="14"/>
      <c r="V213" s="14"/>
      <c r="W213" s="14"/>
      <c r="X213" s="14"/>
      <c r="Y213" s="16"/>
    </row>
    <row r="214" spans="1:25" s="6" customForma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5"/>
      <c r="R214" s="14"/>
      <c r="S214" s="14"/>
      <c r="T214" s="14"/>
      <c r="U214" s="14"/>
      <c r="V214" s="14"/>
      <c r="W214" s="14"/>
      <c r="X214" s="14"/>
      <c r="Y214" s="16"/>
    </row>
    <row r="215" spans="1:25" s="6" customForma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5"/>
      <c r="R215" s="14"/>
      <c r="S215" s="14"/>
      <c r="T215" s="14"/>
      <c r="U215" s="14"/>
      <c r="V215" s="14"/>
      <c r="W215" s="14"/>
      <c r="X215" s="14"/>
      <c r="Y215" s="16"/>
    </row>
    <row r="216" spans="1:25" s="6" customForma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5"/>
      <c r="R216" s="14"/>
      <c r="S216" s="14"/>
      <c r="T216" s="14"/>
      <c r="U216" s="14"/>
      <c r="V216" s="14"/>
      <c r="W216" s="14"/>
      <c r="X216" s="14"/>
      <c r="Y216" s="16"/>
    </row>
    <row r="217" spans="1:25" s="6" customForma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5"/>
      <c r="R217" s="14"/>
      <c r="S217" s="14"/>
      <c r="T217" s="14"/>
      <c r="U217" s="14"/>
      <c r="V217" s="14"/>
      <c r="W217" s="14"/>
      <c r="X217" s="14"/>
      <c r="Y217" s="16"/>
    </row>
    <row r="218" spans="1:25" s="6" customForma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5"/>
      <c r="R218" s="14"/>
      <c r="S218" s="14"/>
      <c r="T218" s="14"/>
      <c r="U218" s="14"/>
      <c r="V218" s="14"/>
      <c r="W218" s="14"/>
      <c r="X218" s="14"/>
      <c r="Y218" s="16"/>
    </row>
    <row r="219" spans="1:25" s="6" customForma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5"/>
      <c r="R219" s="14"/>
      <c r="S219" s="14"/>
      <c r="T219" s="14"/>
      <c r="U219" s="14"/>
      <c r="V219" s="14"/>
      <c r="W219" s="14"/>
      <c r="X219" s="14"/>
      <c r="Y219" s="16"/>
    </row>
    <row r="220" spans="1:25" s="6" customForma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5"/>
      <c r="R220" s="14"/>
      <c r="S220" s="14"/>
      <c r="T220" s="14"/>
      <c r="U220" s="14"/>
      <c r="V220" s="14"/>
      <c r="W220" s="14"/>
      <c r="X220" s="14"/>
      <c r="Y220" s="16"/>
    </row>
    <row r="221" spans="1:25" s="6" customForma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5"/>
      <c r="R221" s="14"/>
      <c r="S221" s="14"/>
      <c r="T221" s="14"/>
      <c r="U221" s="14"/>
      <c r="V221" s="14"/>
      <c r="W221" s="14"/>
      <c r="X221" s="14"/>
      <c r="Y221" s="16"/>
    </row>
    <row r="222" spans="1:25" s="6" customForma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5"/>
      <c r="R222" s="14"/>
      <c r="S222" s="14"/>
      <c r="T222" s="14"/>
      <c r="U222" s="14"/>
      <c r="V222" s="14"/>
      <c r="W222" s="14"/>
      <c r="X222" s="14"/>
      <c r="Y222" s="16"/>
    </row>
    <row r="223" spans="1:25" s="6" customForma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5"/>
      <c r="R223" s="14"/>
      <c r="S223" s="14"/>
      <c r="T223" s="14"/>
      <c r="U223" s="14"/>
      <c r="V223" s="14"/>
      <c r="W223" s="14"/>
      <c r="X223" s="14"/>
      <c r="Y223" s="16"/>
    </row>
    <row r="224" spans="1:25" s="6" customForma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5"/>
      <c r="R224" s="14"/>
      <c r="S224" s="14"/>
      <c r="T224" s="14"/>
      <c r="U224" s="14"/>
      <c r="V224" s="14"/>
      <c r="W224" s="14"/>
      <c r="X224" s="14"/>
      <c r="Y224" s="16"/>
    </row>
    <row r="225" spans="1:25" s="6" customForma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5"/>
      <c r="R225" s="14"/>
      <c r="S225" s="14"/>
      <c r="T225" s="14"/>
      <c r="U225" s="14"/>
      <c r="V225" s="14"/>
      <c r="W225" s="14"/>
      <c r="X225" s="14"/>
      <c r="Y225" s="16"/>
    </row>
    <row r="226" spans="1:25" s="6" customForma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5"/>
      <c r="R226" s="14"/>
      <c r="S226" s="14"/>
      <c r="T226" s="14"/>
      <c r="U226" s="14"/>
      <c r="V226" s="14"/>
      <c r="W226" s="14"/>
      <c r="X226" s="14"/>
      <c r="Y226" s="16"/>
    </row>
    <row r="227" spans="1:25" s="6" customForma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5"/>
      <c r="R227" s="14"/>
      <c r="S227" s="14"/>
      <c r="T227" s="14"/>
      <c r="U227" s="14"/>
      <c r="V227" s="14"/>
      <c r="W227" s="14"/>
      <c r="X227" s="14"/>
      <c r="Y227" s="16"/>
    </row>
    <row r="228" spans="1:25" s="6" customForma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5"/>
      <c r="R228" s="14"/>
      <c r="S228" s="14"/>
      <c r="T228" s="14"/>
      <c r="U228" s="14"/>
      <c r="V228" s="14"/>
      <c r="W228" s="14"/>
      <c r="X228" s="14"/>
      <c r="Y228" s="16"/>
    </row>
    <row r="229" spans="1:25" s="6" customForma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5"/>
      <c r="R229" s="14"/>
      <c r="S229" s="14"/>
      <c r="T229" s="14"/>
      <c r="U229" s="14"/>
      <c r="V229" s="14"/>
      <c r="W229" s="14"/>
      <c r="X229" s="14"/>
      <c r="Y229" s="16"/>
    </row>
    <row r="230" spans="1:25" s="6" customForma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5"/>
      <c r="R230" s="14"/>
      <c r="S230" s="14"/>
      <c r="T230" s="14"/>
      <c r="U230" s="14"/>
      <c r="V230" s="14"/>
      <c r="W230" s="14"/>
      <c r="X230" s="14"/>
      <c r="Y230" s="16"/>
    </row>
    <row r="231" spans="1:25" s="6" customForma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5"/>
      <c r="R231" s="14"/>
      <c r="S231" s="14"/>
      <c r="T231" s="14"/>
      <c r="U231" s="14"/>
      <c r="V231" s="14"/>
      <c r="W231" s="14"/>
      <c r="X231" s="14"/>
      <c r="Y231" s="16"/>
    </row>
    <row r="232" spans="1:25" s="6" customForma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5"/>
      <c r="R232" s="14"/>
      <c r="S232" s="14"/>
      <c r="T232" s="14"/>
      <c r="U232" s="14"/>
      <c r="V232" s="14"/>
      <c r="W232" s="14"/>
      <c r="X232" s="14"/>
      <c r="Y232" s="16"/>
    </row>
    <row r="233" spans="1:25" s="6" customForma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5"/>
      <c r="R233" s="14"/>
      <c r="S233" s="14"/>
      <c r="T233" s="14"/>
      <c r="U233" s="14"/>
      <c r="V233" s="14"/>
      <c r="W233" s="14"/>
      <c r="X233" s="14"/>
      <c r="Y233" s="16"/>
    </row>
    <row r="234" spans="1:25" s="6" customForma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5"/>
      <c r="R234" s="14"/>
      <c r="S234" s="14"/>
      <c r="T234" s="14"/>
      <c r="U234" s="14"/>
      <c r="V234" s="14"/>
      <c r="W234" s="14"/>
      <c r="X234" s="14"/>
      <c r="Y234" s="16"/>
    </row>
    <row r="235" spans="1:25" s="6" customForma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5"/>
      <c r="R235" s="14"/>
      <c r="S235" s="14"/>
      <c r="T235" s="14"/>
      <c r="U235" s="14"/>
      <c r="V235" s="14"/>
      <c r="W235" s="14"/>
      <c r="X235" s="14"/>
      <c r="Y235" s="16"/>
    </row>
    <row r="236" spans="1:25" s="6" customForma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5"/>
      <c r="R236" s="14"/>
      <c r="S236" s="14"/>
      <c r="T236" s="14"/>
      <c r="U236" s="14"/>
      <c r="V236" s="14"/>
      <c r="W236" s="14"/>
      <c r="X236" s="14"/>
      <c r="Y236" s="16"/>
    </row>
    <row r="237" spans="1:25" s="6" customForma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5"/>
      <c r="R237" s="14"/>
      <c r="S237" s="14"/>
      <c r="T237" s="14"/>
      <c r="U237" s="14"/>
      <c r="V237" s="14"/>
      <c r="W237" s="14"/>
      <c r="X237" s="14"/>
      <c r="Y237" s="16"/>
    </row>
    <row r="238" spans="1:25" s="6" customForma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5"/>
      <c r="R238" s="14"/>
      <c r="S238" s="14"/>
      <c r="T238" s="14"/>
      <c r="U238" s="14"/>
      <c r="V238" s="14"/>
      <c r="W238" s="14"/>
      <c r="X238" s="14"/>
      <c r="Y238" s="16"/>
    </row>
    <row r="239" spans="1:25" s="6" customForma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5"/>
      <c r="R239" s="14"/>
      <c r="S239" s="14"/>
      <c r="T239" s="14"/>
      <c r="U239" s="14"/>
      <c r="V239" s="14"/>
      <c r="W239" s="14"/>
      <c r="X239" s="14"/>
      <c r="Y239" s="16"/>
    </row>
    <row r="240" spans="1:25" s="6" customForma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5"/>
      <c r="R240" s="14"/>
      <c r="S240" s="14"/>
      <c r="T240" s="14"/>
      <c r="U240" s="14"/>
      <c r="V240" s="14"/>
      <c r="W240" s="14"/>
      <c r="X240" s="14"/>
      <c r="Y240" s="16"/>
    </row>
    <row r="241" spans="1:25" s="6" customForma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5"/>
      <c r="R241" s="14"/>
      <c r="S241" s="14"/>
      <c r="T241" s="14"/>
      <c r="U241" s="14"/>
      <c r="V241" s="14"/>
      <c r="W241" s="14"/>
      <c r="X241" s="14"/>
      <c r="Y241" s="16"/>
    </row>
    <row r="242" spans="1:25" s="6" customForma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5"/>
      <c r="R242" s="14"/>
      <c r="S242" s="14"/>
      <c r="T242" s="14"/>
      <c r="U242" s="14"/>
      <c r="V242" s="14"/>
      <c r="W242" s="14"/>
      <c r="X242" s="14"/>
      <c r="Y242" s="16"/>
    </row>
    <row r="243" spans="1:25" s="6" customForma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5"/>
      <c r="R243" s="14"/>
      <c r="S243" s="14"/>
      <c r="T243" s="14"/>
      <c r="U243" s="14"/>
      <c r="V243" s="14"/>
      <c r="W243" s="14"/>
      <c r="X243" s="14"/>
      <c r="Y243" s="16"/>
    </row>
    <row r="244" spans="1:25" s="6" customForma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5"/>
      <c r="R244" s="14"/>
      <c r="S244" s="14"/>
      <c r="T244" s="14"/>
      <c r="U244" s="14"/>
      <c r="V244" s="14"/>
      <c r="W244" s="14"/>
      <c r="X244" s="14"/>
      <c r="Y244" s="16"/>
    </row>
    <row r="245" spans="1:25" s="6" customForma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5"/>
      <c r="R245" s="14"/>
      <c r="S245" s="14"/>
      <c r="T245" s="14"/>
      <c r="U245" s="14"/>
      <c r="V245" s="14"/>
      <c r="W245" s="14"/>
      <c r="X245" s="14"/>
      <c r="Y245" s="16"/>
    </row>
    <row r="246" spans="1:25" s="6" customForma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5"/>
      <c r="R246" s="14"/>
      <c r="S246" s="14"/>
      <c r="T246" s="14"/>
      <c r="U246" s="14"/>
      <c r="V246" s="14"/>
      <c r="W246" s="14"/>
      <c r="X246" s="14"/>
      <c r="Y246" s="16"/>
    </row>
    <row r="247" spans="1:25" s="6" customForma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5"/>
      <c r="R247" s="14"/>
      <c r="S247" s="14"/>
      <c r="T247" s="14"/>
      <c r="U247" s="14"/>
      <c r="V247" s="14"/>
      <c r="W247" s="14"/>
      <c r="X247" s="14"/>
      <c r="Y247" s="16"/>
    </row>
    <row r="248" spans="1:25" s="6" customForma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5"/>
      <c r="R248" s="14"/>
      <c r="S248" s="14"/>
      <c r="T248" s="14"/>
      <c r="U248" s="14"/>
      <c r="V248" s="14"/>
      <c r="W248" s="14"/>
      <c r="X248" s="14"/>
      <c r="Y248" s="16"/>
    </row>
    <row r="249" spans="1:25" s="6" customForma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5"/>
      <c r="R249" s="14"/>
      <c r="S249" s="14"/>
      <c r="T249" s="14"/>
      <c r="U249" s="14"/>
      <c r="V249" s="14"/>
      <c r="W249" s="14"/>
      <c r="X249" s="14"/>
      <c r="Y249" s="16"/>
    </row>
    <row r="250" spans="1:25" s="6" customForma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5"/>
      <c r="R250" s="14"/>
      <c r="S250" s="14"/>
      <c r="T250" s="14"/>
      <c r="U250" s="14"/>
      <c r="V250" s="14"/>
      <c r="W250" s="14"/>
      <c r="X250" s="14"/>
      <c r="Y250" s="16"/>
    </row>
    <row r="251" spans="1:25" s="6" customForma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5"/>
      <c r="R251" s="14"/>
      <c r="S251" s="14"/>
      <c r="T251" s="14"/>
      <c r="U251" s="14"/>
      <c r="V251" s="14"/>
      <c r="W251" s="14"/>
      <c r="X251" s="14"/>
      <c r="Y251" s="16"/>
    </row>
    <row r="252" spans="1:25" s="6" customForma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5"/>
      <c r="R252" s="14"/>
      <c r="S252" s="14"/>
      <c r="T252" s="14"/>
      <c r="U252" s="14"/>
      <c r="V252" s="14"/>
      <c r="W252" s="14"/>
      <c r="X252" s="14"/>
      <c r="Y252" s="16"/>
    </row>
    <row r="253" spans="1:25" s="6" customForma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5"/>
      <c r="R253" s="14"/>
      <c r="S253" s="14"/>
      <c r="T253" s="14"/>
      <c r="U253" s="14"/>
      <c r="V253" s="14"/>
      <c r="W253" s="14"/>
      <c r="X253" s="14"/>
      <c r="Y253" s="16"/>
    </row>
    <row r="254" spans="1:25" s="6" customForma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5"/>
      <c r="R254" s="14"/>
      <c r="S254" s="14"/>
      <c r="T254" s="14"/>
      <c r="U254" s="14"/>
      <c r="V254" s="14"/>
      <c r="W254" s="14"/>
      <c r="X254" s="14"/>
      <c r="Y254" s="16"/>
    </row>
    <row r="255" spans="1:25" s="6" customForma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5"/>
      <c r="R255" s="14"/>
      <c r="S255" s="14"/>
      <c r="T255" s="14"/>
      <c r="U255" s="14"/>
      <c r="V255" s="14"/>
      <c r="W255" s="14"/>
      <c r="X255" s="14"/>
      <c r="Y255" s="16"/>
    </row>
    <row r="256" spans="1:25" s="6" customForma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5"/>
      <c r="R256" s="14"/>
      <c r="S256" s="14"/>
      <c r="T256" s="14"/>
      <c r="U256" s="14"/>
      <c r="V256" s="14"/>
      <c r="W256" s="14"/>
      <c r="X256" s="14"/>
      <c r="Y256" s="16"/>
    </row>
    <row r="257" spans="1:25" s="6" customForma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5"/>
      <c r="R257" s="14"/>
      <c r="S257" s="14"/>
      <c r="T257" s="14"/>
      <c r="U257" s="14"/>
      <c r="V257" s="14"/>
      <c r="W257" s="14"/>
      <c r="X257" s="14"/>
      <c r="Y257" s="16"/>
    </row>
    <row r="258" spans="1:25" s="6" customForma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5"/>
      <c r="R258" s="14"/>
      <c r="S258" s="14"/>
      <c r="T258" s="14"/>
      <c r="U258" s="14"/>
      <c r="V258" s="14"/>
      <c r="W258" s="14"/>
      <c r="X258" s="14"/>
      <c r="Y258" s="16"/>
    </row>
    <row r="259" spans="1:25" s="6" customForma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5"/>
      <c r="R259" s="14"/>
      <c r="S259" s="14"/>
      <c r="T259" s="14"/>
      <c r="U259" s="14"/>
      <c r="V259" s="14"/>
      <c r="W259" s="14"/>
      <c r="X259" s="14"/>
      <c r="Y259" s="16"/>
    </row>
    <row r="260" spans="1:25" s="6" customForma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5"/>
      <c r="R260" s="14"/>
      <c r="S260" s="14"/>
      <c r="T260" s="14"/>
      <c r="U260" s="14"/>
      <c r="V260" s="14"/>
      <c r="W260" s="14"/>
      <c r="X260" s="14"/>
      <c r="Y260" s="16"/>
    </row>
    <row r="261" spans="1:25" s="6" customForma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5"/>
      <c r="R261" s="14"/>
      <c r="S261" s="14"/>
      <c r="T261" s="14"/>
      <c r="U261" s="14"/>
      <c r="V261" s="14"/>
      <c r="W261" s="14"/>
      <c r="X261" s="14"/>
      <c r="Y261" s="16"/>
    </row>
    <row r="262" spans="1:25" s="6" customForma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5"/>
      <c r="R262" s="14"/>
      <c r="S262" s="14"/>
      <c r="T262" s="14"/>
      <c r="U262" s="14"/>
      <c r="V262" s="14"/>
      <c r="W262" s="14"/>
      <c r="X262" s="14"/>
      <c r="Y262" s="16"/>
    </row>
    <row r="263" spans="1:25" s="6" customForma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5"/>
      <c r="R263" s="14"/>
      <c r="S263" s="14"/>
      <c r="T263" s="14"/>
      <c r="U263" s="14"/>
      <c r="V263" s="14"/>
      <c r="W263" s="14"/>
      <c r="X263" s="14"/>
      <c r="Y263" s="16"/>
    </row>
    <row r="264" spans="1:25" s="6" customForma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5"/>
      <c r="R264" s="14"/>
      <c r="S264" s="14"/>
      <c r="T264" s="14"/>
      <c r="U264" s="14"/>
      <c r="V264" s="14"/>
      <c r="W264" s="14"/>
      <c r="X264" s="14"/>
      <c r="Y264" s="16"/>
    </row>
    <row r="265" spans="1:25" s="6" customForma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5"/>
      <c r="R265" s="14"/>
      <c r="S265" s="14"/>
      <c r="T265" s="14"/>
      <c r="U265" s="14"/>
      <c r="V265" s="14"/>
      <c r="W265" s="14"/>
      <c r="X265" s="14"/>
      <c r="Y265" s="16"/>
    </row>
    <row r="266" spans="1:25" s="6" customForma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5"/>
      <c r="R266" s="14"/>
      <c r="S266" s="14"/>
      <c r="T266" s="14"/>
      <c r="U266" s="14"/>
      <c r="V266" s="14"/>
      <c r="W266" s="14"/>
      <c r="X266" s="14"/>
      <c r="Y266" s="16"/>
    </row>
    <row r="267" spans="1:25" s="6" customForma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5"/>
      <c r="R267" s="14"/>
      <c r="S267" s="14"/>
      <c r="T267" s="14"/>
      <c r="U267" s="14"/>
      <c r="V267" s="14"/>
      <c r="W267" s="14"/>
      <c r="X267" s="14"/>
      <c r="Y267" s="16"/>
    </row>
    <row r="268" spans="1:25" s="6" customForma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5"/>
      <c r="R268" s="14"/>
      <c r="S268" s="14"/>
      <c r="T268" s="14"/>
      <c r="U268" s="14"/>
      <c r="V268" s="14"/>
      <c r="W268" s="14"/>
      <c r="X268" s="14"/>
      <c r="Y268" s="16"/>
    </row>
    <row r="269" spans="1:25" s="6" customForma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5"/>
      <c r="R269" s="14"/>
      <c r="S269" s="14"/>
      <c r="T269" s="14"/>
      <c r="U269" s="14"/>
      <c r="V269" s="14"/>
      <c r="W269" s="14"/>
      <c r="X269" s="14"/>
      <c r="Y269" s="16"/>
    </row>
    <row r="270" spans="1:25" s="6" customForma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5"/>
      <c r="R270" s="14"/>
      <c r="S270" s="14"/>
      <c r="T270" s="14"/>
      <c r="U270" s="14"/>
      <c r="V270" s="14"/>
      <c r="W270" s="14"/>
      <c r="X270" s="14"/>
      <c r="Y270" s="16"/>
    </row>
    <row r="271" spans="1:25" s="6" customForma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5"/>
      <c r="R271" s="14"/>
      <c r="S271" s="14"/>
      <c r="T271" s="14"/>
      <c r="U271" s="14"/>
      <c r="V271" s="14"/>
      <c r="W271" s="14"/>
      <c r="X271" s="14"/>
      <c r="Y271" s="16"/>
    </row>
    <row r="272" spans="1:25" s="6" customForma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5"/>
      <c r="R272" s="14"/>
      <c r="S272" s="14"/>
      <c r="T272" s="14"/>
      <c r="U272" s="14"/>
      <c r="V272" s="14"/>
      <c r="W272" s="14"/>
      <c r="X272" s="14"/>
      <c r="Y272" s="16"/>
    </row>
    <row r="273" spans="1:25" s="6" customForma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5"/>
      <c r="R273" s="14"/>
      <c r="S273" s="14"/>
      <c r="T273" s="14"/>
      <c r="U273" s="14"/>
      <c r="V273" s="14"/>
      <c r="W273" s="14"/>
      <c r="X273" s="14"/>
      <c r="Y273" s="16"/>
    </row>
    <row r="274" spans="1:25" s="6" customForma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5"/>
      <c r="R274" s="14"/>
      <c r="S274" s="14"/>
      <c r="T274" s="14"/>
      <c r="U274" s="14"/>
      <c r="V274" s="14"/>
      <c r="W274" s="14"/>
      <c r="X274" s="14"/>
      <c r="Y274" s="16"/>
    </row>
    <row r="275" spans="1:25" s="6" customForma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5"/>
      <c r="R275" s="14"/>
      <c r="S275" s="14"/>
      <c r="T275" s="14"/>
      <c r="U275" s="14"/>
      <c r="V275" s="14"/>
      <c r="W275" s="14"/>
      <c r="X275" s="14"/>
      <c r="Y275" s="16"/>
    </row>
    <row r="276" spans="1:25" s="6" customForma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5"/>
      <c r="R276" s="14"/>
      <c r="S276" s="14"/>
      <c r="T276" s="14"/>
      <c r="U276" s="14"/>
      <c r="V276" s="14"/>
      <c r="W276" s="14"/>
      <c r="X276" s="14"/>
      <c r="Y276" s="16"/>
    </row>
    <row r="277" spans="1:25" s="6" customForma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5"/>
      <c r="R277" s="14"/>
      <c r="S277" s="14"/>
      <c r="T277" s="14"/>
      <c r="U277" s="14"/>
      <c r="V277" s="14"/>
      <c r="W277" s="14"/>
      <c r="X277" s="14"/>
      <c r="Y277" s="16"/>
    </row>
    <row r="278" spans="1:25" s="6" customForma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5"/>
      <c r="R278" s="14"/>
      <c r="S278" s="14"/>
      <c r="T278" s="14"/>
      <c r="U278" s="14"/>
      <c r="V278" s="14"/>
      <c r="W278" s="14"/>
      <c r="X278" s="14"/>
      <c r="Y278" s="16"/>
    </row>
    <row r="279" spans="1:25" s="6" customForma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5"/>
      <c r="R279" s="14"/>
      <c r="S279" s="14"/>
      <c r="T279" s="14"/>
      <c r="U279" s="14"/>
      <c r="V279" s="14"/>
      <c r="W279" s="14"/>
      <c r="X279" s="14"/>
      <c r="Y279" s="16"/>
    </row>
    <row r="280" spans="1:25" s="6" customForma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5"/>
      <c r="R280" s="14"/>
      <c r="S280" s="14"/>
      <c r="T280" s="14"/>
      <c r="U280" s="14"/>
      <c r="V280" s="14"/>
      <c r="W280" s="14"/>
      <c r="X280" s="14"/>
      <c r="Y280" s="16"/>
    </row>
    <row r="281" spans="1:25" s="6" customForma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5"/>
      <c r="R281" s="14"/>
      <c r="S281" s="14"/>
      <c r="T281" s="14"/>
      <c r="U281" s="14"/>
      <c r="V281" s="14"/>
      <c r="W281" s="14"/>
      <c r="X281" s="14"/>
      <c r="Y281" s="16"/>
    </row>
    <row r="282" spans="1:25" s="6" customForma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5"/>
      <c r="R282" s="14"/>
      <c r="S282" s="14"/>
      <c r="T282" s="14"/>
      <c r="U282" s="14"/>
      <c r="V282" s="14"/>
      <c r="W282" s="14"/>
      <c r="X282" s="14"/>
      <c r="Y282" s="16"/>
    </row>
    <row r="283" spans="1:25" s="6" customForma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5"/>
      <c r="R283" s="14"/>
      <c r="S283" s="14"/>
      <c r="T283" s="14"/>
      <c r="U283" s="14"/>
      <c r="V283" s="14"/>
      <c r="W283" s="14"/>
      <c r="X283" s="14"/>
      <c r="Y283" s="16"/>
    </row>
    <row r="284" spans="1:25" s="6" customForma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5"/>
      <c r="R284" s="14"/>
      <c r="S284" s="14"/>
      <c r="T284" s="14"/>
      <c r="U284" s="14"/>
      <c r="V284" s="14"/>
      <c r="W284" s="14"/>
      <c r="X284" s="14"/>
      <c r="Y284" s="16"/>
    </row>
    <row r="285" spans="1:25" s="6" customForma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5"/>
      <c r="R285" s="14"/>
      <c r="S285" s="14"/>
      <c r="T285" s="14"/>
      <c r="U285" s="14"/>
      <c r="V285" s="14"/>
      <c r="W285" s="14"/>
      <c r="X285" s="14"/>
      <c r="Y285" s="16"/>
    </row>
    <row r="286" spans="1:25" s="6" customForma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5"/>
      <c r="R286" s="14"/>
      <c r="S286" s="14"/>
      <c r="T286" s="14"/>
      <c r="U286" s="14"/>
      <c r="V286" s="14"/>
      <c r="W286" s="14"/>
      <c r="X286" s="14"/>
      <c r="Y286" s="16"/>
    </row>
    <row r="287" spans="1:25" s="6" customForma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5"/>
      <c r="R287" s="14"/>
      <c r="S287" s="14"/>
      <c r="T287" s="14"/>
      <c r="U287" s="14"/>
      <c r="V287" s="14"/>
      <c r="W287" s="14"/>
      <c r="X287" s="14"/>
      <c r="Y287" s="16"/>
    </row>
    <row r="288" spans="1:25" s="6" customForma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5"/>
      <c r="R288" s="14"/>
      <c r="S288" s="14"/>
      <c r="T288" s="14"/>
      <c r="U288" s="14"/>
      <c r="V288" s="14"/>
      <c r="W288" s="14"/>
      <c r="X288" s="14"/>
      <c r="Y288" s="16"/>
    </row>
    <row r="289" spans="1:25" s="6" customForma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5"/>
      <c r="R289" s="14"/>
      <c r="S289" s="14"/>
      <c r="T289" s="14"/>
      <c r="U289" s="14"/>
      <c r="V289" s="14"/>
      <c r="W289" s="14"/>
      <c r="X289" s="14"/>
      <c r="Y289" s="16"/>
    </row>
    <row r="290" spans="1:25" s="6" customForma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5"/>
      <c r="R290" s="14"/>
      <c r="S290" s="14"/>
      <c r="T290" s="14"/>
      <c r="U290" s="14"/>
      <c r="V290" s="14"/>
      <c r="W290" s="14"/>
      <c r="X290" s="14"/>
      <c r="Y290" s="16"/>
    </row>
    <row r="291" spans="1:25" s="6" customForma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5"/>
      <c r="R291" s="14"/>
      <c r="S291" s="14"/>
      <c r="T291" s="14"/>
      <c r="U291" s="14"/>
      <c r="V291" s="14"/>
      <c r="W291" s="14"/>
      <c r="X291" s="14"/>
      <c r="Y291" s="16"/>
    </row>
    <row r="292" spans="1:25" s="6" customForma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5"/>
      <c r="R292" s="14"/>
      <c r="S292" s="14"/>
      <c r="T292" s="14"/>
      <c r="U292" s="14"/>
      <c r="V292" s="14"/>
      <c r="W292" s="14"/>
      <c r="X292" s="14"/>
      <c r="Y292" s="16"/>
    </row>
    <row r="293" spans="1:25" s="6" customForma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5"/>
      <c r="R293" s="14"/>
      <c r="S293" s="14"/>
      <c r="T293" s="14"/>
      <c r="U293" s="14"/>
      <c r="V293" s="14"/>
      <c r="W293" s="14"/>
      <c r="X293" s="14"/>
      <c r="Y293" s="16"/>
    </row>
    <row r="294" spans="1:25" s="6" customForma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5"/>
      <c r="R294" s="14"/>
      <c r="S294" s="14"/>
      <c r="T294" s="14"/>
      <c r="U294" s="14"/>
      <c r="V294" s="14"/>
      <c r="W294" s="14"/>
      <c r="X294" s="14"/>
      <c r="Y294" s="16"/>
    </row>
    <row r="295" spans="1:25" s="6" customForma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5"/>
      <c r="R295" s="14"/>
      <c r="S295" s="14"/>
      <c r="T295" s="14"/>
      <c r="U295" s="14"/>
      <c r="V295" s="14"/>
      <c r="W295" s="14"/>
      <c r="X295" s="14"/>
      <c r="Y295" s="16"/>
    </row>
    <row r="296" spans="1:25" s="6" customForma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5"/>
      <c r="R296" s="14"/>
      <c r="S296" s="14"/>
      <c r="T296" s="14"/>
      <c r="U296" s="14"/>
      <c r="V296" s="14"/>
      <c r="W296" s="14"/>
      <c r="X296" s="14"/>
      <c r="Y296" s="16"/>
    </row>
    <row r="297" spans="1:25" s="6" customForma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5"/>
      <c r="R297" s="14"/>
      <c r="S297" s="14"/>
      <c r="T297" s="14"/>
      <c r="U297" s="14"/>
      <c r="V297" s="14"/>
      <c r="W297" s="14"/>
      <c r="X297" s="14"/>
      <c r="Y297" s="16"/>
    </row>
    <row r="298" spans="1:25" s="6" customForma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5"/>
      <c r="R298" s="14"/>
      <c r="S298" s="14"/>
      <c r="T298" s="14"/>
      <c r="U298" s="14"/>
      <c r="V298" s="14"/>
      <c r="W298" s="14"/>
      <c r="X298" s="14"/>
      <c r="Y298" s="16"/>
    </row>
    <row r="299" spans="1:25" s="6" customForma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5"/>
      <c r="R299" s="14"/>
      <c r="S299" s="14"/>
      <c r="T299" s="14"/>
      <c r="U299" s="14"/>
      <c r="V299" s="14"/>
      <c r="W299" s="14"/>
      <c r="X299" s="14"/>
      <c r="Y299" s="16"/>
    </row>
    <row r="300" spans="1:25" s="6" customForma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5"/>
      <c r="R300" s="14"/>
      <c r="S300" s="14"/>
      <c r="T300" s="14"/>
      <c r="U300" s="14"/>
      <c r="V300" s="14"/>
      <c r="W300" s="14"/>
      <c r="X300" s="14"/>
      <c r="Y300" s="16"/>
    </row>
    <row r="301" spans="1:25" s="6" customForma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5"/>
      <c r="R301" s="14"/>
      <c r="S301" s="14"/>
      <c r="T301" s="14"/>
      <c r="U301" s="14"/>
      <c r="V301" s="14"/>
      <c r="W301" s="14"/>
      <c r="X301" s="14"/>
      <c r="Y301" s="16"/>
    </row>
    <row r="302" spans="1:25" s="6" customForma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5"/>
      <c r="R302" s="14"/>
      <c r="S302" s="14"/>
      <c r="T302" s="14"/>
      <c r="U302" s="14"/>
      <c r="V302" s="14"/>
      <c r="W302" s="14"/>
      <c r="X302" s="14"/>
      <c r="Y302" s="16"/>
    </row>
    <row r="303" spans="1:25" s="6" customForma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5"/>
      <c r="R303" s="14"/>
      <c r="S303" s="14"/>
      <c r="T303" s="14"/>
      <c r="U303" s="14"/>
      <c r="V303" s="14"/>
      <c r="W303" s="14"/>
      <c r="X303" s="14"/>
      <c r="Y303" s="16"/>
    </row>
    <row r="304" spans="1:25" s="6" customForma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5"/>
      <c r="R304" s="14"/>
      <c r="S304" s="14"/>
      <c r="T304" s="14"/>
      <c r="U304" s="14"/>
      <c r="V304" s="14"/>
      <c r="W304" s="14"/>
      <c r="X304" s="14"/>
      <c r="Y304" s="16"/>
    </row>
    <row r="305" spans="1:25" s="6" customForma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5"/>
      <c r="R305" s="14"/>
      <c r="S305" s="14"/>
      <c r="T305" s="14"/>
      <c r="U305" s="14"/>
      <c r="V305" s="14"/>
      <c r="W305" s="14"/>
      <c r="X305" s="14"/>
      <c r="Y305" s="16"/>
    </row>
  </sheetData>
  <dataConsolidate>
    <dataRefs count="1">
      <dataRef ref="D9:D21" sheet="Vocabularies" r:id="rId1"/>
    </dataRefs>
  </dataConsolidate>
  <dataValidations count="1">
    <dataValidation type="list" allowBlank="1" showInputMessage="1" showErrorMessage="1" sqref="P29:P34 K29:K34 I29:I34" xr:uid="{00000000-0002-0000-0000-000000000000}">
      <formula1>#REF!</formula1>
    </dataValidation>
  </dataValidations>
  <hyperlinks>
    <hyperlink ref="L4" r:id="rId2" xr:uid="{00000000-0004-0000-0000-000000000000}"/>
    <hyperlink ref="L5" r:id="rId3" display="http://www.mvr.gov.mk/analiza/kriminal/31?fbclid=IwAR32b4xSf9EYmqbRc2HfH_lGJnYuDQQF1Z-NKaRNd1fh2qdMDFFZ9icmCRs" xr:uid="{00000000-0004-0000-0000-000001000000}"/>
    <hyperlink ref="L6" r:id="rId4" display="http://www.mvr.gov.mk/analiza/kriminal/31?fbclid=IwAR32b4xSf9EYmqbRc2HfH_lGJnYuDQQF1Z-NKaRNd1fh2qdMDFFZ9icmCRs" xr:uid="{00000000-0004-0000-0000-000002000000}"/>
    <hyperlink ref="L7" r:id="rId5" display="http://www.mvr.gov.mk/analiza/kriminal/31?fbclid=IwAR32b4xSf9EYmqbRc2HfH_lGJnYuDQQF1Z-NKaRNd1fh2qdMDFFZ9icmCRs" xr:uid="{00000000-0004-0000-0000-000003000000}"/>
    <hyperlink ref="L8" r:id="rId6" display="http://www.mvr.gov.mk/analiza/kriminal/31?fbclid=IwAR32b4xSf9EYmqbRc2HfH_lGJnYuDQQF1Z-NKaRNd1fh2qdMDFFZ9icmCRs" xr:uid="{00000000-0004-0000-0000-000004000000}"/>
    <hyperlink ref="L9" r:id="rId7" display="http://www.mvr.gov.mk/analiza/kriminal/31?fbclid=IwAR32b4xSf9EYmqbRc2HfH_lGJnYuDQQF1Z-NKaRNd1fh2qdMDFFZ9icmCRs" xr:uid="{00000000-0004-0000-0000-000005000000}"/>
    <hyperlink ref="L10" r:id="rId8" display="http://www.mvr.gov.mk/analiza/kriminal/31?fbclid=IwAR32b4xSf9EYmqbRc2HfH_lGJnYuDQQF1Z-NKaRNd1fh2qdMDFFZ9icmCRs" xr:uid="{00000000-0004-0000-0000-000006000000}"/>
    <hyperlink ref="L11" r:id="rId9" display="http://www.mvr.gov.mk/analiza/kriminal/31?fbclid=IwAR32b4xSf9EYmqbRc2HfH_lGJnYuDQQF1Z-NKaRNd1fh2qdMDFFZ9icmCRs" xr:uid="{00000000-0004-0000-0000-000007000000}"/>
    <hyperlink ref="L12" r:id="rId10" display="http://www.mvr.gov.mk/analiza/kriminal/31?fbclid=IwAR32b4xSf9EYmqbRc2HfH_lGJnYuDQQF1Z-NKaRNd1fh2qdMDFFZ9icmCRs" xr:uid="{00000000-0004-0000-0000-000008000000}"/>
    <hyperlink ref="L13" r:id="rId11" display="http://www.mvr.gov.mk/analiza/kriminal/31?fbclid=IwAR32b4xSf9EYmqbRc2HfH_lGJnYuDQQF1Z-NKaRNd1fh2qdMDFFZ9icmCRs" xr:uid="{00000000-0004-0000-0000-000009000000}"/>
    <hyperlink ref="L14" r:id="rId12" display="http://www.mvr.gov.mk/analiza/kriminal/31?fbclid=IwAR32b4xSf9EYmqbRc2HfH_lGJnYuDQQF1Z-NKaRNd1fh2qdMDFFZ9icmCRs" xr:uid="{00000000-0004-0000-0000-00000A000000}"/>
    <hyperlink ref="L15" r:id="rId13" display="http://www.mvr.gov.mk/analiza/kriminal/31?fbclid=IwAR32b4xSf9EYmqbRc2HfH_lGJnYuDQQF1Z-NKaRNd1fh2qdMDFFZ9icmCRs" xr:uid="{00000000-0004-0000-0000-00000B000000}"/>
    <hyperlink ref="L16" r:id="rId14" display="http://www.mvr.gov.mk/analiza/kriminal/31?fbclid=IwAR32b4xSf9EYmqbRc2HfH_lGJnYuDQQF1Z-NKaRNd1fh2qdMDFFZ9icmCRs" xr:uid="{00000000-0004-0000-0000-00000C000000}"/>
    <hyperlink ref="L17" r:id="rId15" display="http://www.mvr.gov.mk/analiza/kriminal/31?fbclid=IwAR32b4xSf9EYmqbRc2HfH_lGJnYuDQQF1Z-NKaRNd1fh2qdMDFFZ9icmCRs" xr:uid="{00000000-0004-0000-0000-00000D000000}"/>
    <hyperlink ref="L18" r:id="rId16" display="http://www.mvr.gov.mk/analiza/kriminal/31?fbclid=IwAR32b4xSf9EYmqbRc2HfH_lGJnYuDQQF1Z-NKaRNd1fh2qdMDFFZ9icmCRs" xr:uid="{00000000-0004-0000-0000-00000E000000}"/>
    <hyperlink ref="L19" r:id="rId17" display="http://www.mvr.gov.mk/analiza/kriminal/31?fbclid=IwAR32b4xSf9EYmqbRc2HfH_lGJnYuDQQF1Z-NKaRNd1fh2qdMDFFZ9icmCRs" xr:uid="{00000000-0004-0000-0000-00000F000000}"/>
    <hyperlink ref="E20" r:id="rId18" xr:uid="{00000000-0004-0000-0000-000010000000}"/>
    <hyperlink ref="L20" r:id="rId19" xr:uid="{00000000-0004-0000-0000-000011000000}"/>
    <hyperlink ref="E21" r:id="rId20" xr:uid="{00000000-0004-0000-0000-000012000000}"/>
    <hyperlink ref="E3" r:id="rId21" xr:uid="{00000000-0004-0000-0000-000013000000}"/>
    <hyperlink ref="L3" r:id="rId22" xr:uid="{00000000-0004-0000-0000-000014000000}"/>
  </hyperlinks>
  <pageMargins left="0.7" right="0.7" top="0.78740157499999996" bottom="0.78740157499999996" header="0.3" footer="0.3"/>
  <pageSetup paperSize="9" orientation="portrait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Krabina</dc:creator>
  <cp:lastModifiedBy>Marija Kitanska</cp:lastModifiedBy>
  <cp:revision/>
  <dcterms:created xsi:type="dcterms:W3CDTF">2016-04-19T07:20:59Z</dcterms:created>
  <dcterms:modified xsi:type="dcterms:W3CDTF">2021-10-25T12:43:46Z</dcterms:modified>
</cp:coreProperties>
</file>